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codeName="DieseArbeitsmappe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bsw.sharepoint.com/sites/HannoverBielefeld/Freigegebene Dokumente/01_P-Akte/00_Freigabe extern/Datenaustausch zur Bewertungsmethodik übergreifend/NWA-Tabellen (Segmentvergleich) NEU_20240216/Segment S2/Veröffentlichung/"/>
    </mc:Choice>
  </mc:AlternateContent>
  <xr:revisionPtr revIDLastSave="0" documentId="8_{3845ED35-E24B-4D53-B189-406E3B3A96FD}" xr6:coauthVersionLast="47" xr6:coauthVersionMax="47" xr10:uidLastSave="{00000000-0000-0000-0000-000000000000}"/>
  <bookViews>
    <workbookView xWindow="-120" yWindow="-120" windowWidth="29040" windowHeight="15720" xr2:uid="{B8AA120A-12EC-44C8-A6F0-96E89D5B6FD9}"/>
  </bookViews>
  <sheets>
    <sheet name="Tabelle1" sheetId="34" r:id="rId1"/>
  </sheets>
  <definedNames>
    <definedName name="_xlnm._FilterDatabase" localSheetId="0" hidden="1">Tabelle1!$A$1:$H$74</definedName>
    <definedName name="_xlnm.Print_Area" localSheetId="0">Tabelle1!$A$3:$G$84</definedName>
    <definedName name="Erg_U1_V1" localSheetId="0">Tabelle1!#REF!</definedName>
    <definedName name="Erg_U1_V1">#REF!</definedName>
    <definedName name="Erg_U1_V2" localSheetId="0">Tabelle1!#REF!</definedName>
    <definedName name="Erg_U1_V2">#REF!</definedName>
    <definedName name="Erg_U1_V3" localSheetId="0">Tabelle1!#REF!</definedName>
    <definedName name="Erg_U1_V3">#REF!</definedName>
    <definedName name="Erg_U1_V4" localSheetId="0">Tabelle1!#REF!</definedName>
    <definedName name="Erg_U1_V4">#REF!</definedName>
    <definedName name="Kalenderjahr">#REF!</definedName>
    <definedName name="Sum_u1113" localSheetId="0">Tabelle1!#REF!</definedName>
    <definedName name="Sum_u1113">#REF!</definedName>
    <definedName name="Tabelle_Feiertage">#REF!</definedName>
    <definedName name="Z_03052AE1_D000_5E4D_B08B_66A7BAB5E859_.wvu.Cols" localSheetId="0" hidden="1">Tabelle1!#REF!</definedName>
    <definedName name="Z_03052AE1_D000_5E4D_B08B_66A7BAB5E859_.wvu.FilterData" localSheetId="0" hidden="1">Tabelle1!$A$1:$H$74</definedName>
    <definedName name="Z_03052AE1_D000_5E4D_B08B_66A7BAB5E859_.wvu.PrintArea" localSheetId="0" hidden="1">Tabelle1!$A$3:$G$84</definedName>
    <definedName name="Z_195AA4FA_E13D_B749_BABF_EF27A7D48656_.wvu.Cols" localSheetId="0" hidden="1">Tabelle1!#REF!,Tabelle1!#REF!</definedName>
    <definedName name="Z_195AA4FA_E13D_B749_BABF_EF27A7D48656_.wvu.FilterData" localSheetId="0" hidden="1">Tabelle1!$A$1:$H$74</definedName>
    <definedName name="Z_195AA4FA_E13D_B749_BABF_EF27A7D48656_.wvu.PrintArea" localSheetId="0" hidden="1">Tabelle1!$A$1:$G$74</definedName>
    <definedName name="Z_195AA4FA_E13D_B749_BABF_EF27A7D48656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1EEE22D1_FFCE_A740_9261_9526A03EE573_.wvu.Cols" localSheetId="0" hidden="1">Tabelle1!#REF!</definedName>
    <definedName name="Z_1EEE22D1_FFCE_A740_9261_9526A03EE573_.wvu.FilterData" localSheetId="0" hidden="1">Tabelle1!$A$1:$H$74</definedName>
    <definedName name="Z_1EEE22D1_FFCE_A740_9261_9526A03EE573_.wvu.PrintArea" localSheetId="0" hidden="1">Tabelle1!$A$3:$G$84</definedName>
    <definedName name="Z_24586A9B_846C_A745_8B1F_DDE7B029528F_.wvu.Cols" localSheetId="0" hidden="1">Tabelle1!#REF!</definedName>
    <definedName name="Z_24586A9B_846C_A745_8B1F_DDE7B029528F_.wvu.FilterData" localSheetId="0" hidden="1">Tabelle1!$A$1:$H$74</definedName>
    <definedName name="Z_24586A9B_846C_A745_8B1F_DDE7B029528F_.wvu.PrintArea" localSheetId="0" hidden="1">Tabelle1!$A$3:$G$84</definedName>
    <definedName name="Z_4631F51A_69FD_D94F_A0C4_5DD1E50CC33F_.wvu.Cols" localSheetId="0" hidden="1">Tabelle1!#REF!</definedName>
    <definedName name="Z_4631F51A_69FD_D94F_A0C4_5DD1E50CC33F_.wvu.FilterData" localSheetId="0" hidden="1">Tabelle1!$A$1:$H$74</definedName>
    <definedName name="Z_4631F51A_69FD_D94F_A0C4_5DD1E50CC33F_.wvu.PrintArea" localSheetId="0" hidden="1">Tabelle1!$A$3:$G$84</definedName>
    <definedName name="Z_54F5DCCB_8F2E_8449_AC73_1595D48F9C31_.wvu.Cols" localSheetId="0" hidden="1">Tabelle1!#REF!,Tabelle1!#REF!</definedName>
    <definedName name="Z_54F5DCCB_8F2E_8449_AC73_1595D48F9C31_.wvu.FilterData" localSheetId="0" hidden="1">Tabelle1!$A$1:$H$74</definedName>
    <definedName name="Z_54F5DCCB_8F2E_8449_AC73_1595D48F9C31_.wvu.PrintArea" localSheetId="0" hidden="1">Tabelle1!$A$3:$G$84</definedName>
    <definedName name="Z_54F5DCCB_8F2E_8449_AC73_1595D48F9C31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62781E48_638B_0D4C_9D81_EADADB294BD2_.wvu.Cols" localSheetId="0" hidden="1">Tabelle1!#REF!,Tabelle1!#REF!</definedName>
    <definedName name="Z_62781E48_638B_0D4C_9D81_EADADB294BD2_.wvu.FilterData" localSheetId="0" hidden="1">Tabelle1!$A$1:$H$74</definedName>
    <definedName name="Z_62781E48_638B_0D4C_9D81_EADADB294BD2_.wvu.PrintArea" localSheetId="0" hidden="1">Tabelle1!$A$3:$G$84</definedName>
    <definedName name="Z_62781E48_638B_0D4C_9D81_EADADB294BD2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6D97E0A7_B9E9_134C_9AF8_10E8EB3C7692_.wvu.Cols" localSheetId="0" hidden="1">Tabelle1!#REF!</definedName>
    <definedName name="Z_6D97E0A7_B9E9_134C_9AF8_10E8EB3C7692_.wvu.FilterData" localSheetId="0" hidden="1">Tabelle1!$A$1:$H$74</definedName>
    <definedName name="Z_6D97E0A7_B9E9_134C_9AF8_10E8EB3C7692_.wvu.PrintArea" localSheetId="0" hidden="1">Tabelle1!$A$3:$G$84</definedName>
    <definedName name="Z_762D1525_DF0B_6945_82D3_99F068B1003B_.wvu.Cols" localSheetId="0" hidden="1">Tabelle1!#REF!,Tabelle1!#REF!</definedName>
    <definedName name="Z_762D1525_DF0B_6945_82D3_99F068B1003B_.wvu.FilterData" localSheetId="0" hidden="1">Tabelle1!$A$1:$H$74</definedName>
    <definedName name="Z_762D1525_DF0B_6945_82D3_99F068B1003B_.wvu.PrintArea" localSheetId="0" hidden="1">Tabelle1!$A$1:$G$74</definedName>
    <definedName name="Z_762D1525_DF0B_6945_82D3_99F068B1003B_.wvu.Rows" localSheetId="0" hidden="1">Tabelle1!$11:$12,Tabelle1!$14:$15,Tabelle1!$18:$19,Tabelle1!$21:$22,Tabelle1!$25:$26,Tabelle1!$28:$29,Tabelle1!#REF!,Tabelle1!#REF!,Tabelle1!#REF!,Tabelle1!#REF!,Tabelle1!$33:$34,Tabelle1!$36:$37,Tabelle1!$40:$41,Tabelle1!$43:$44,Tabelle1!$47:$48,Tabelle1!$50:$51,Tabelle1!$53:$54,Tabelle1!$56:$57,Tabelle1!$59:$60,Tabelle1!$62:$63,Tabelle1!$66:$67,Tabelle1!$69:$70,Tabelle1!$73:$74</definedName>
    <definedName name="Z_A4DB35A6_498B_344B_B51A_5F8EDFEE7C41_.wvu.Cols" localSheetId="0" hidden="1">Tabelle1!#REF!</definedName>
    <definedName name="Z_A4DB35A6_498B_344B_B51A_5F8EDFEE7C41_.wvu.FilterData" localSheetId="0" hidden="1">Tabelle1!$A$1:$H$74</definedName>
    <definedName name="Z_A4DB35A6_498B_344B_B51A_5F8EDFEE7C41_.wvu.PrintArea" localSheetId="0" hidden="1">Tabelle1!$A$3:$G$84</definedName>
    <definedName name="Z_C15095ED_9778_2242_B96A_353165188D00_.wvu.Cols" localSheetId="0" hidden="1">Tabelle1!#REF!</definedName>
    <definedName name="Z_C15095ED_9778_2242_B96A_353165188D00_.wvu.FilterData" localSheetId="0" hidden="1">Tabelle1!$A$1:$H$74</definedName>
    <definedName name="Z_C15095ED_9778_2242_B96A_353165188D00_.wvu.PrintArea" localSheetId="0" hidden="1">Tabelle1!$A$3:$G$84</definedName>
    <definedName name="Z_CFA2DFC2_6E98_2C40_99AD_2A143AA82600_.wvu.Cols" localSheetId="0" hidden="1">Tabelle1!#REF!</definedName>
    <definedName name="Z_CFA2DFC2_6E98_2C40_99AD_2A143AA82600_.wvu.FilterData" localSheetId="0" hidden="1">Tabelle1!$A$1:$H$74</definedName>
    <definedName name="Z_CFA2DFC2_6E98_2C40_99AD_2A143AA82600_.wvu.PrintArea" localSheetId="0" hidden="1">Tabelle1!$A$3:$G$84</definedName>
    <definedName name="Z_D97E70A1_6659_704E_B9E5_0FA03559346B_.wvu.Cols" localSheetId="0" hidden="1">Tabelle1!#REF!</definedName>
    <definedName name="Z_D97E70A1_6659_704E_B9E5_0FA03559346B_.wvu.FilterData" localSheetId="0" hidden="1">Tabelle1!$A$1:$H$74</definedName>
    <definedName name="Z_D97E70A1_6659_704E_B9E5_0FA03559346B_.wvu.PrintArea" localSheetId="0" hidden="1">Tabelle1!$A$3:$G$84</definedName>
    <definedName name="Z_F82350E2_9653_D344_8E89_174D0251288F_.wvu.Cols" localSheetId="0" hidden="1">Tabelle1!#REF!,Tabelle1!#REF!</definedName>
    <definedName name="Z_F82350E2_9653_D344_8E89_174D0251288F_.wvu.FilterData" localSheetId="0" hidden="1">Tabelle1!$A$1:$H$74</definedName>
    <definedName name="Z_F82350E2_9653_D344_8E89_174D0251288F_.wvu.PrintArea" localSheetId="0" hidden="1">Tabelle1!$A$1:$G$74</definedName>
    <definedName name="Z_F82350E2_9653_D344_8E89_174D0251288F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</definedNames>
  <calcPr calcId="191028"/>
  <customWorkbookViews>
    <customWorkbookView name="2_U01_nur_Zielerreichungsgrade" guid="{762D1525-DF0B-6945-82D3-99F068B1003B}" xWindow="5" yWindow="27" windowWidth="2555" windowHeight="1386" activeSheetId="3"/>
    <customWorkbookView name="2_R1-R8_nur_Zielerreichungsgrade" guid="{195AA4FA-E13D-B749-BABF-EF27A7D48656}" xWindow="5" yWindow="27" windowWidth="2555" windowHeight="1386" activeSheetId="14"/>
    <customWorkbookView name="2_U02_nur_Zielerreichungsgrade" guid="{F82350E2-9653-D344-8E89-174D0251288F}" xWindow="5" yWindow="27" windowWidth="2555" windowHeight="1386" activeSheetId="4"/>
    <customWorkbookView name="1_U07_ohne_ordinal_mit_Irrelevanz" guid="{54F5DCCB-8F2E-8449-AC73-1595D48F9C31}" yWindow="25" windowWidth="1771" windowHeight="1415" activeSheetId="10"/>
    <customWorkbookView name="1_U03_ohne_ordinal_mit_Irrelevanz" guid="{03052AE1-D000-5E4D-B08B-66A7BAB5E859}" yWindow="25" windowWidth="1824" windowHeight="1364" activeSheetId="5"/>
    <customWorkbookView name="1_R1-8_ohne_ordinal_mit Irrelevanz" guid="{D97E70A1-6659-704E-B9E5-0FA03559346B}" xWindow="5" yWindow="25" windowWidth="1784" windowHeight="875" activeSheetId="14"/>
    <customWorkbookView name="1_U10_ohne_ordinal_mit_Irrelvanz" guid="{CFA2DFC2-6E98-2C40-99AD-2A143AA82600}" xWindow="5" yWindow="25" windowWidth="1784" windowHeight="875" activeSheetId="13"/>
    <customWorkbookView name="1_U08_ohne_ordinal_mit_Irrelevanz" guid="{6D97E0A7-B9E9-134C-9AF8-10E8EB3C7692}" xWindow="5" yWindow="25" windowWidth="1784" windowHeight="875" activeSheetId="11"/>
    <customWorkbookView name="1_U05_ohne_ordinal_mit_Irrelevanz" guid="{C15095ED-9778-2242-B96A-353165188D00}" maximized="1" yWindow="24" windowWidth="1440" windowHeight="876" activeSheetId="8"/>
    <customWorkbookView name="1_U04_ohne_ordinal_mit_Irrelevanz" guid="{4631F51A-69FD-D94F-A0C4-5DD1E50CC33F}" maximized="1" yWindow="24" windowWidth="1440" windowHeight="876" activeSheetId="7"/>
    <customWorkbookView name="1_U02_ohne_ordinal_mit_Irrelevanz" guid="{1EEE22D1-FFCE-A740-9261-9526A03EE573}" yWindow="25" windowWidth="1784" windowHeight="875" activeSheetId="4"/>
    <customWorkbookView name="1_U01_ohne_ordinal_mit_Irrelevanz" guid="{62781E48-638B-0D4C-9D81-EADADB294BD2}" yWindow="25" windowWidth="1437" windowHeight="856" activeSheetId="3"/>
    <customWorkbookView name="1_U09_ohne-ordinal_mit_Irrelevanz" guid="{24586A9B-846C-A745-8B1F-DDE7B029528F}" xWindow="176" yWindow="91" windowWidth="1974" windowHeight="1349" activeSheetId="12"/>
    <customWorkbookView name="1_U06_ohne_ordinal_mit_Irrelevanz" guid="{A4DB35A6-498B-344B-B51A-5F8EDFEE7C41}" xWindow="5" yWindow="25" windowWidth="1880" windowHeight="1415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4" l="1"/>
  <c r="D20" i="34"/>
</calcChain>
</file>

<file path=xl/sharedStrings.xml><?xml version="1.0" encoding="utf-8"?>
<sst xmlns="http://schemas.openxmlformats.org/spreadsheetml/2006/main" count="1681" uniqueCount="658">
  <si>
    <t>Nutzwertanalyse zur Trassensuche H-Bi / Segment S2  (Wunstorfer Ohr)</t>
  </si>
  <si>
    <t>S2.1</t>
  </si>
  <si>
    <t>S2.2</t>
  </si>
  <si>
    <t>S2.3</t>
  </si>
  <si>
    <t>U</t>
  </si>
  <si>
    <t>Umwelt</t>
  </si>
  <si>
    <t>Gew.-Faktor</t>
  </si>
  <si>
    <t>Gew. Absolut</t>
  </si>
  <si>
    <t>o</t>
  </si>
  <si>
    <t xml:space="preserve">Zielerreichungsgrad (0-100) </t>
  </si>
  <si>
    <t>U1</t>
  </si>
  <si>
    <t>Menschen, menschliche Gesundheit</t>
  </si>
  <si>
    <t>+</t>
  </si>
  <si>
    <t>--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</si>
  <si>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</si>
  <si>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</si>
  <si>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</si>
  <si>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</si>
  <si>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</si>
  <si>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</si>
  <si>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</si>
  <si>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 ohne Parkanlagen, Friedhöfen, Kleingärten) - dauerhaft</t>
  </si>
  <si>
    <t>++</t>
  </si>
  <si>
    <t>– Messwerte (ha)</t>
  </si>
  <si>
    <t>– Zielerreichungsgrad/Nutzwert (0-100)</t>
  </si>
  <si>
    <t>U1.1.1.1.2</t>
  </si>
  <si>
    <t>Inanspruchnahme Siedlungsgebiete mit Wohnfunktion (einschl. Kern- + Mischgebieten, Streusiedlungen und Hofstellen, ohne Parkanlagen, Friedhöfe, Kleingärten) - vorübergehend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</si>
  <si>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</si>
  <si>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</si>
  <si>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</si>
  <si>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Nutzungen... - dauerhaft</t>
  </si>
  <si>
    <t>U1.1.1.2.2</t>
  </si>
  <si>
    <t>Kurgebiete und Gebieten mit besonders sensiblen Nutzungen... 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</si>
  <si>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</si>
  <si>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</si>
  <si>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</si>
  <si>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</si>
  <si>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</si>
  <si>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</si>
  <si>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</si>
  <si>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</si>
  <si>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</si>
  <si>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</si>
  <si>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</si>
  <si>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</si>
  <si>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r>
      <t>– Messwerte (ha</t>
    </r>
    <r>
      <rPr>
        <sz val="10"/>
        <color theme="1"/>
        <rFont val="Calibri (Textkörper)"/>
      </rPr>
      <t>)</t>
    </r>
  </si>
  <si>
    <t>U1.1.2.1.2</t>
  </si>
  <si>
    <t>Schallimmissionen in Siedlungen + Wohngebieten im Bestand gem. DIN 18005</t>
  </si>
  <si>
    <r>
      <t>– Messwerte (</t>
    </r>
    <r>
      <rPr>
        <sz val="10"/>
        <color theme="1"/>
        <rFont val="Calibri (Textkörper)"/>
      </rPr>
      <t>ha)</t>
    </r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</si>
  <si>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</si>
  <si>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</si>
  <si>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</si>
  <si>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</si>
  <si>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</si>
  <si>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</si>
  <si>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</si>
  <si>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</si>
  <si>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</si>
  <si>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</si>
  <si>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</si>
  <si>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</si>
  <si>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</si>
  <si>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U1.1.3</t>
  </si>
  <si>
    <t>Visuelle Überprägung / Verschattungswirkung in Siedlungen + Wohngebieten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</si>
  <si>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</si>
  <si>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</si>
  <si>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</si>
  <si>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</si>
  <si>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</si>
  <si>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</si>
  <si>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r>
      <t>– Messwerte (Anzahl/qualitativ</t>
    </r>
    <r>
      <rPr>
        <sz val="10"/>
        <color theme="1"/>
        <rFont val="Calibri (Textkörper)"/>
      </rPr>
      <t>)</t>
    </r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</si>
  <si>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</si>
  <si>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</si>
  <si>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</si>
  <si>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</si>
  <si>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r>
      <t>– Messwerte (m</t>
    </r>
    <r>
      <rPr>
        <sz val="10"/>
        <color theme="1"/>
        <rFont val="Calibri (Textkörper)"/>
      </rPr>
      <t>)</t>
    </r>
  </si>
  <si>
    <t>U1.2.2</t>
  </si>
  <si>
    <t>Schallimmissionen in siedlungsnahen Freiräumen (500m bei geschloss. Siedlungen, 200m bei Streusiedlungen)</t>
  </si>
  <si>
    <t>-</t>
  </si>
  <si>
    <t>U1.3</t>
  </si>
  <si>
    <t>Störfallrelevante Anlagen gem. § 12 BImSchG</t>
  </si>
  <si>
    <t>U1.3.1</t>
  </si>
  <si>
    <t>Benachbarung zu Betrieben der Störfall-Verordnung (§ 12 BImSchG)</t>
  </si>
  <si>
    <r>
      <t>– Messwerte (m</t>
    </r>
    <r>
      <rPr>
        <sz val="10"/>
        <color theme="1"/>
        <rFont val="Calibri"/>
        <family val="2"/>
        <scheme val="minor"/>
      </rPr>
      <t>)</t>
    </r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</si>
  <si>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</si>
  <si>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</si>
  <si>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</si>
  <si>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</si>
  <si>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</si>
  <si>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</si>
  <si>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</si>
  <si>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</si>
  <si>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</si>
  <si>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</si>
  <si>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</si>
  <si>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</si>
  <si>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</si>
  <si>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</si>
  <si>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</si>
  <si>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</si>
  <si>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</si>
  <si>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</si>
  <si>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</si>
  <si>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</si>
  <si>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</si>
  <si>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</si>
  <si>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</si>
  <si>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</si>
  <si>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</si>
  <si>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</si>
  <si>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– vorübergehend</t>
  </si>
  <si>
    <t>U2.1.3.3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</si>
  <si>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</si>
  <si>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</si>
  <si>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</si>
  <si>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</si>
  <si>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</si>
  <si>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</si>
  <si>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</si>
  <si>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</si>
  <si>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</si>
  <si>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</si>
  <si>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</si>
  <si>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</si>
  <si>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</si>
  <si>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</si>
  <si>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</si>
  <si>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</si>
  <si>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</si>
  <si>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</si>
  <si>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</si>
  <si>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</si>
  <si>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</si>
  <si>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</si>
  <si>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</si>
  <si>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</si>
  <si>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</si>
  <si>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</si>
  <si>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</si>
  <si>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</si>
  <si>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</si>
  <si>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</si>
  <si>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</si>
  <si>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</si>
  <si>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</si>
  <si>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</si>
  <si>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</si>
  <si>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</si>
  <si>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</si>
  <si>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</si>
  <si>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</si>
  <si>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</si>
  <si>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</si>
  <si>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</si>
  <si>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</si>
  <si>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</si>
  <si>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</si>
  <si>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</si>
  <si>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</si>
  <si>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</si>
  <si>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</si>
  <si>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</si>
  <si>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</si>
  <si>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</si>
  <si>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</si>
  <si>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</si>
  <si>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</si>
  <si>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</si>
  <si>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</si>
  <si>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</si>
  <si>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</si>
  <si>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</si>
  <si>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</si>
  <si>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</si>
  <si>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</si>
  <si>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</si>
  <si>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</si>
  <si>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</si>
  <si>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</si>
  <si>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</si>
  <si>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</si>
  <si>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</si>
  <si>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</si>
  <si>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</si>
  <si>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</si>
  <si>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</si>
  <si>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</si>
  <si>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</si>
  <si>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</si>
  <si>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</si>
  <si>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</si>
  <si>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</si>
  <si>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</si>
  <si>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</si>
  <si>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</si>
  <si>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</si>
  <si>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</si>
  <si>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</si>
  <si>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</si>
  <si>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</si>
  <si>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</si>
  <si>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</si>
  <si>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</si>
  <si>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</si>
  <si>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</si>
  <si>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</si>
  <si>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</si>
  <si>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</si>
  <si>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</si>
  <si>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</si>
  <si>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</si>
  <si>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</si>
  <si>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</si>
  <si>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r>
      <t xml:space="preserve">– Messwerte </t>
    </r>
    <r>
      <rPr>
        <sz val="10"/>
        <color theme="1"/>
        <rFont val="Calibri (Textkörper)"/>
      </rPr>
      <t>(m)</t>
    </r>
  </si>
  <si>
    <t>U3.3</t>
  </si>
  <si>
    <t>Bündelungsanteil (NEU)</t>
  </si>
  <si>
    <r>
      <t xml:space="preserve">– Messwerte </t>
    </r>
    <r>
      <rPr>
        <sz val="10"/>
        <color theme="1"/>
        <rFont val="Calibri (Textkörper)"/>
      </rPr>
      <t>(% Bübdelungsnateil oberirdisch)</t>
    </r>
  </si>
  <si>
    <t>U4</t>
  </si>
  <si>
    <t>Boden</t>
  </si>
  <si>
    <t>U4.1</t>
  </si>
  <si>
    <t>Inanspruchnahme von schutzwürdigen Böden (Böden mit hoher + sehr hoher Funktionserfüllung; Böden mit Archivfunktion, Lebensraumfunktion)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</si>
  <si>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</si>
  <si>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</si>
  <si>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</si>
  <si>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</si>
  <si>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</si>
  <si>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</si>
  <si>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</si>
  <si>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</si>
  <si>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</si>
  <si>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</si>
  <si>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</si>
  <si>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</si>
  <si>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</si>
  <si>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</si>
  <si>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</si>
  <si>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</si>
  <si>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</si>
  <si>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</si>
  <si>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</si>
  <si>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</si>
  <si>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</si>
  <si>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</si>
  <si>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</si>
  <si>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</si>
  <si>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r>
      <t>– Messw</t>
    </r>
    <r>
      <rPr>
        <sz val="10"/>
        <color theme="1"/>
        <rFont val="Calibri"/>
        <family val="2"/>
        <scheme val="minor"/>
      </rPr>
      <t xml:space="preserve">erte </t>
    </r>
    <r>
      <rPr>
        <sz val="10"/>
        <color theme="1"/>
        <rFont val="Calibri (Textkörper)"/>
      </rPr>
      <t>(m)</t>
    </r>
  </si>
  <si>
    <t>U5.1.2.2</t>
  </si>
  <si>
    <t>Beeinträchtigung von VR Heilquelle Zone I 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</si>
  <si>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</si>
  <si>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</si>
  <si>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</si>
  <si>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</si>
  <si>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</si>
  <si>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</si>
  <si>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</si>
  <si>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</si>
  <si>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U5.1.4.1</t>
  </si>
  <si>
    <t xml:space="preserve"> Beeinträchtigung von Heilquellenschutzgebieten, Quantitative Zone A Bestand + Planung - oberirdisch</t>
  </si>
  <si>
    <t>U5.1.4.2</t>
  </si>
  <si>
    <t>Beeinträchtigung von Heilquellenschutzgebieten, Quantitative Zone A Bestand + Planung -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</si>
  <si>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</si>
  <si>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</si>
  <si>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</si>
  <si>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</si>
  <si>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</si>
  <si>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</si>
  <si>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</si>
  <si>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</si>
  <si>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</si>
  <si>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</si>
  <si>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</si>
  <si>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</si>
  <si>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</si>
  <si>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</si>
  <si>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</si>
  <si>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</si>
  <si>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</si>
  <si>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</si>
  <si>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r>
      <t xml:space="preserve">– Messwerte </t>
    </r>
    <r>
      <rPr>
        <sz val="10"/>
        <color theme="1"/>
        <rFont val="Calibri (Textkörper)"/>
      </rPr>
      <t>(Anzahl)</t>
    </r>
  </si>
  <si>
    <t>U5.2.1.2</t>
  </si>
  <si>
    <t>Beeinträchtigung von VR Wasserwerk – unterirdisch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</si>
  <si>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</si>
  <si>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</si>
  <si>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</si>
  <si>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</si>
  <si>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</si>
  <si>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</si>
  <si>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</si>
  <si>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</si>
  <si>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</si>
  <si>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</si>
  <si>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</si>
  <si>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</si>
  <si>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</si>
  <si>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</si>
  <si>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</si>
  <si>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</si>
  <si>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</si>
  <si>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</si>
  <si>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</si>
  <si>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</si>
  <si>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</si>
  <si>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</si>
  <si>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</si>
  <si>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</si>
  <si>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</si>
  <si>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</si>
  <si>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</si>
  <si>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</si>
  <si>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r>
      <t xml:space="preserve">– Messwerte </t>
    </r>
    <r>
      <rPr>
        <sz val="10"/>
        <color rgb="FFFF0000"/>
        <rFont val="Calibri (Textkörper)"/>
      </rPr>
      <t>(Anzahl)</t>
    </r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</si>
  <si>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</si>
  <si>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</si>
  <si>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</si>
  <si>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</si>
  <si>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</si>
  <si>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</si>
  <si>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</si>
  <si>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</si>
  <si>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</si>
  <si>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</si>
  <si>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</si>
  <si>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</si>
  <si>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</si>
  <si>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</si>
  <si>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</si>
  <si>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</si>
  <si>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</si>
  <si>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</si>
  <si>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</si>
  <si>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</si>
  <si>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</si>
  <si>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</si>
  <si>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r>
      <t xml:space="preserve">– Messwerte </t>
    </r>
    <r>
      <rPr>
        <sz val="10"/>
        <color theme="1"/>
        <rFont val="Calibri (Textkörper)"/>
      </rPr>
      <t>(ha)</t>
    </r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</si>
  <si>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</si>
  <si>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</si>
  <si>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</si>
  <si>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</si>
  <si>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</si>
  <si>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</si>
  <si>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</si>
  <si>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</si>
  <si>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</si>
  <si>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</si>
  <si>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</si>
  <si>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</si>
  <si>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</si>
  <si>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</si>
  <si>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</si>
  <si>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</si>
  <si>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</si>
  <si>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</si>
  <si>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</si>
  <si>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</si>
  <si>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– Transformation in Ampelfarben/++ bis --</t>
  </si>
  <si>
    <t>– Rang</t>
  </si>
  <si>
    <t>– Irrelevanzschwelle (&lt;10% Differenz der Extremwerte) erreicht?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</si>
  <si>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</si>
  <si>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</si>
  <si>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</si>
  <si>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</si>
  <si>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</si>
  <si>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</si>
  <si>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</si>
  <si>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das Landschaftsbild und die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</si>
  <si>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</si>
  <si>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</si>
  <si>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</si>
  <si>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</si>
  <si>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</si>
  <si>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</si>
  <si>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</si>
  <si>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</si>
  <si>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</si>
  <si>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</si>
  <si>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</si>
  <si>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</si>
  <si>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</si>
  <si>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</si>
  <si>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</si>
  <si>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</si>
  <si>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</si>
  <si>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</si>
  <si>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</si>
  <si>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</si>
  <si>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</si>
  <si>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</si>
  <si>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</si>
  <si>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</si>
  <si>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</si>
  <si>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</si>
  <si>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</si>
  <si>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</si>
  <si>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</si>
  <si>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</si>
  <si>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</si>
  <si>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</si>
  <si>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</si>
  <si>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</si>
  <si>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</si>
  <si>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</si>
  <si>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</si>
  <si>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</si>
  <si>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</si>
  <si>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</si>
  <si>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</si>
  <si>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</si>
  <si>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</si>
  <si>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</si>
  <si>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</si>
  <si>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</si>
  <si>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</si>
  <si>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</si>
  <si>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</si>
  <si>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</si>
  <si>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</si>
  <si>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</si>
  <si>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</si>
  <si>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</si>
  <si>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</si>
  <si>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</si>
  <si>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</si>
  <si>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</si>
  <si>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</si>
  <si>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</si>
  <si>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</si>
  <si>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</si>
  <si>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</si>
  <si>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</si>
  <si>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</si>
  <si>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</si>
  <si>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</si>
  <si>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</si>
  <si>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</si>
  <si>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</si>
  <si>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</si>
  <si>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</si>
  <si>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</si>
  <si>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</si>
  <si>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</si>
  <si>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</si>
  <si>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</si>
  <si>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</si>
  <si>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</si>
  <si>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</si>
  <si>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</si>
  <si>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</si>
  <si>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</si>
  <si>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</si>
  <si>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</si>
  <si>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</si>
  <si>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</si>
  <si>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</si>
  <si>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</si>
  <si>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</si>
  <si>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</si>
  <si>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</si>
  <si>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</si>
  <si>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</si>
  <si>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</si>
  <si>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</si>
  <si>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</si>
  <si>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</si>
  <si>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</si>
  <si>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</si>
  <si>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</si>
  <si>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r>
      <t xml:space="preserve">– Messwerte </t>
    </r>
    <r>
      <rPr>
        <b/>
        <sz val="10"/>
        <color theme="1"/>
        <rFont val="Calibri"/>
        <family val="2"/>
        <scheme val="minor"/>
      </rPr>
      <t>(Einzelfallprüfung auf nächster Konkretisierungsebene!)</t>
    </r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</si>
  <si>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</si>
  <si>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</si>
  <si>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</si>
  <si>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</si>
  <si>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</si>
  <si>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</si>
  <si>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</si>
  <si>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</si>
  <si>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</si>
  <si>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</si>
  <si>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</si>
  <si>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</si>
  <si>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</si>
  <si>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</si>
  <si>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</si>
  <si>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Gew. Absolut %</t>
  </si>
  <si>
    <t>R1</t>
  </si>
  <si>
    <t>Wirtschaftsraum</t>
  </si>
  <si>
    <t>R1.1</t>
  </si>
  <si>
    <t>Auswirkungen auf wirtschaftliche Raumfunktionen</t>
  </si>
  <si>
    <t>R1.1.1</t>
  </si>
  <si>
    <t>Inanspruchnahme VR industr. Anlagen + Gewerbe; Standort Sicher. + Entwickl. von Arbeits-stätten; VR  gewerbl- + industr. Nutzungen; Gewerbe- + Industriegebiete</t>
  </si>
  <si>
    <t>R1.1.1.1</t>
  </si>
  <si>
    <t>Inanspruchnahme VR industr. Anlagen + Gewerbe; Standort Sicher. + Entwickl. von Arbeitsstätten; VR  gewerbl- + industr. Nutzungen; Gewerbe- + Industriegebiete – dauerhaft</t>
  </si>
  <si>
    <t>R1.1.1.2</t>
  </si>
  <si>
    <t>Inanspruchnahme VR industr. Anlagen + Gewerbe; Standort Sicher. + Entwickl. von Arbeitsstätten; VR  gewerbl- + industr. Nutzungen; Gewerbe- + Industriegebiete – vorübergehend</t>
  </si>
  <si>
    <t>R1.1.2</t>
  </si>
  <si>
    <t>Inanspruchnahme VR industrielle Anlagen und Gewerbe; Standort für die Sicherung und Entwicklung von Arbeitsstätten; VR  für gewerbliche und industrielle Nutzungen; Gewerbe- und Industriegebiete - Bestand und Planung</t>
  </si>
  <si>
    <t>R1.1.2.1</t>
  </si>
  <si>
    <t>Inanspruchhnahme  – dauerhaft</t>
  </si>
  <si>
    <t>R1.1.2.2</t>
  </si>
  <si>
    <t>Inanspruchhnahme – vorübergehend</t>
  </si>
  <si>
    <t>R1.1.3</t>
  </si>
  <si>
    <r>
      <t xml:space="preserve">Inanspruchnahme VR industr. Anlagen + Gewerbe; Standort Sicher. + Entwickl. von Arbeitsstätten; VR  gewerbl- + industr. Nutzungen; Gewerbe- + Industriegebiete (Schall-Isophone 16. BImSchV) </t>
    </r>
    <r>
      <rPr>
        <b/>
        <sz val="11"/>
        <color theme="1"/>
        <rFont val="Calibri (Textkörper)"/>
      </rPr>
      <t>– Bestand und Planung</t>
    </r>
  </si>
  <si>
    <t>R2</t>
  </si>
  <si>
    <t>Landwirtschaft</t>
  </si>
  <si>
    <t>R2.1</t>
  </si>
  <si>
    <t>Auswirkungen auf Landwirtschaft</t>
  </si>
  <si>
    <t>R2.1.1</t>
  </si>
  <si>
    <t>Inanspruchnahme besonders fruchtbarer Böden (hohe + sehr hohe Funktionserfüllung)</t>
  </si>
  <si>
    <t>R2.1.1.1</t>
  </si>
  <si>
    <t>Inanspruchnahme besonders fruchtbarer Böden (hohe + sehr hohe Funktionserfüllung) – dauerhaft</t>
  </si>
  <si>
    <t>R2.1.1.2</t>
  </si>
  <si>
    <t>Inanspruchnahme besonders fruchtbarer Böden (hohe + sehr hohe Funktionserfüllung) – vorübergehend</t>
  </si>
  <si>
    <t>R2.1.2</t>
  </si>
  <si>
    <t>Beeinträchtigung von VB/VS Landwirtschaft – Zerschneidungswirkung</t>
  </si>
  <si>
    <t>R2.1.3</t>
  </si>
  <si>
    <t>Beeinträchtigung von VB Allgemeine Freiraum- und Agrarbereiche</t>
  </si>
  <si>
    <t>R3</t>
  </si>
  <si>
    <t>Forstwirtschaft</t>
  </si>
  <si>
    <t>R3.1</t>
  </si>
  <si>
    <t>Auswirkungen auf Forstwirtschaft</t>
  </si>
  <si>
    <t>R3.1.1</t>
  </si>
  <si>
    <t>Beeinträchtigung von VR Wald, VB Wald, VS Forstwirtschaft durch Zerschneidung</t>
  </si>
  <si>
    <t>R3.1.2</t>
  </si>
  <si>
    <t>Beeinträchtigung von VB Vergrößerung Waldanteil durch Zerschneidung</t>
  </si>
  <si>
    <t>R4</t>
  </si>
  <si>
    <t>Rohstoffsicherung</t>
  </si>
  <si>
    <t>R4.1</t>
  </si>
  <si>
    <t>Auswirkungen auf die Sicherung und Gewinnung von Rohstoffvorkommen</t>
  </si>
  <si>
    <t>R4.1.1</t>
  </si>
  <si>
    <t>Inanspruchnahme VR Rohstoffsicherung + VR Rohstoffgewinnung; Bereiche für die Sicherung und Abbau oberflächennaher und unterirdischer Bodenschätze (BSAB)</t>
  </si>
  <si>
    <t>R4.1.2</t>
  </si>
  <si>
    <t>Inanspruchnahme VB Rohstoffsicherung und VB + VS Rohstoffgewinnung</t>
  </si>
  <si>
    <t>R4.1.3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</si>
  <si>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</si>
  <si>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</si>
  <si>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</si>
  <si>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</si>
  <si>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</si>
  <si>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</si>
  <si>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</si>
  <si>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R5.1.2</t>
  </si>
  <si>
    <t>Beeinträchtigung von Photovoltaikflächen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</si>
  <si>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</si>
  <si>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</si>
  <si>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</si>
  <si>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</si>
  <si>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</si>
  <si>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</si>
  <si>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</si>
  <si>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</si>
  <si>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</si>
  <si>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</si>
  <si>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</si>
  <si>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Auswirkungen auf verkehrliche Anlagen</t>
  </si>
  <si>
    <t>R6.1.1</t>
  </si>
  <si>
    <t>Beeinträchtigung VR Güterverkehrszentrum + Standorte kombinierter Güterverkehr durch Zerschneidung</t>
  </si>
  <si>
    <t>R6.1.2</t>
  </si>
  <si>
    <t>Beeinträchtigung von Hafengebieten / VR Hafen mit regionaler Bedeutung durch Zerschneidung</t>
  </si>
  <si>
    <t>R6.1.3</t>
  </si>
  <si>
    <t>Beeinträchtigung VR Flugplatz, Verkehrslandeplatz durch Zerschneidung</t>
  </si>
  <si>
    <t>R6.1.4</t>
  </si>
  <si>
    <t>Beeinträchtigung VR Regionales Güterverkehrszentrum durch Zerschneidung</t>
  </si>
  <si>
    <t>R6.1.5</t>
  </si>
  <si>
    <t>Beeinträchtigung von VR Wasserstraßen, Schifffahrt, Fährverbindung durch Zerschneidung</t>
  </si>
  <si>
    <t>R6.1.6</t>
  </si>
  <si>
    <t>Beeinträchtigung von VR Schienenverkehr durch Zerschneidung</t>
  </si>
  <si>
    <t>R6.1.7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</si>
  <si>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</si>
  <si>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</si>
  <si>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</si>
  <si>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</si>
  <si>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</si>
  <si>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</si>
  <si>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</si>
  <si>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</si>
  <si>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</si>
  <si>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</si>
  <si>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</si>
  <si>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</si>
  <si>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</si>
  <si>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</si>
  <si>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</si>
  <si>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</si>
  <si>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</si>
  <si>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</si>
  <si>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</si>
  <si>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</si>
  <si>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</si>
  <si>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</si>
  <si>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</si>
  <si>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</si>
  <si>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</si>
  <si>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</si>
  <si>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</si>
  <si>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</si>
  <si>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</si>
  <si>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</si>
  <si>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</si>
  <si>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</si>
  <si>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</si>
  <si>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</si>
  <si>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</si>
  <si>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Zielerreichungsgrad (0-100)</t>
  </si>
  <si>
    <t>T1</t>
  </si>
  <si>
    <t>Geometrie</t>
  </si>
  <si>
    <t>T1.1</t>
  </si>
  <si>
    <t>Gemittelte Längsneigung</t>
  </si>
  <si>
    <t>– Messwerte (%)</t>
  </si>
  <si>
    <t>T1.2</t>
  </si>
  <si>
    <t>Anzahl Neigungsänderungen</t>
  </si>
  <si>
    <t>T1.3</t>
  </si>
  <si>
    <t>Radius</t>
  </si>
  <si>
    <t>T1.4</t>
  </si>
  <si>
    <t>Laufweglänge</t>
  </si>
  <si>
    <t>– Zielerreichungsgrad (0-100)</t>
  </si>
  <si>
    <t>T2</t>
  </si>
  <si>
    <t>Bauwerke</t>
  </si>
  <si>
    <t>T2.1</t>
  </si>
  <si>
    <t>Anpassung von Straßen</t>
  </si>
  <si>
    <t>– Messwerte (Bewertungspunkte)</t>
  </si>
  <si>
    <t>T2.2</t>
  </si>
  <si>
    <t xml:space="preserve">Anpassung von Eisenbahnanlagen </t>
  </si>
  <si>
    <t>T2.4</t>
  </si>
  <si>
    <t>Eisenbahnüberführungen</t>
  </si>
  <si>
    <t>T2.4.1</t>
  </si>
  <si>
    <t>Anzahl der Eisenbahnüberführungen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</si>
  <si>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</si>
  <si>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</si>
  <si>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</si>
  <si>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</si>
  <si>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</si>
  <si>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</si>
  <si>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</si>
  <si>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</si>
  <si>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</si>
  <si>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</si>
  <si>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</si>
  <si>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</si>
  <si>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</si>
  <si>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</si>
  <si>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</si>
  <si>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Bauausführung</t>
  </si>
  <si>
    <t>T3.1</t>
  </si>
  <si>
    <t>Bewegte Erde</t>
  </si>
  <si>
    <t>y</t>
  </si>
  <si>
    <t>– Messwerte (m³)</t>
  </si>
  <si>
    <t>T3.2</t>
  </si>
  <si>
    <t>Massenbilanz</t>
  </si>
  <si>
    <t>T3.3</t>
  </si>
  <si>
    <t>Bauaufwand / "fiktive" Bauzeit</t>
  </si>
  <si>
    <t>– Messwerte (Jahre)</t>
  </si>
  <si>
    <t>T4</t>
  </si>
  <si>
    <t>Betrieb</t>
  </si>
  <si>
    <t>T4.1</t>
  </si>
  <si>
    <t>Kompatibilität von Verkehrskonzepten</t>
  </si>
  <si>
    <t>– Verbal-argumentative Einzelfallbewertung (Punktwerte)</t>
  </si>
  <si>
    <t>T4.2</t>
  </si>
  <si>
    <t>Teilinbetriebnahmen</t>
  </si>
  <si>
    <t>T4.3</t>
  </si>
  <si>
    <t>Sperrpausennotwendigkeit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</si>
</sst>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4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 (Textkörper)"/>
    </font>
    <font>
      <sz val="10"/>
      <color theme="1"/>
      <name val="Calibri (Textkörper)"/>
    </font>
    <font>
      <i/>
      <sz val="11"/>
      <color theme="1"/>
      <name val="Calibri"/>
      <family val="2"/>
      <scheme val="minor"/>
    </font>
    <font>
      <b/>
      <sz val="11"/>
      <color theme="1"/>
      <name val="Calibri (Textkörper)"/>
    </font>
    <font>
      <b/>
      <i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rgb="FFFF0000"/>
      <name val="Tahoma"/>
      <family val="2"/>
    </font>
    <font>
      <b/>
      <strike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5"/>
      <color rgb="FFFF0000"/>
      <name val="Calibri (Textkörper)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6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9" fontId="6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1" fontId="0" fillId="2" borderId="3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/>
    <xf numFmtId="0" fontId="3" fillId="0" borderId="6" xfId="0" applyFont="1" applyBorder="1"/>
    <xf numFmtId="0" fontId="0" fillId="0" borderId="7" xfId="0" applyBorder="1"/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1" fontId="5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2" fontId="0" fillId="0" borderId="0" xfId="5" applyNumberFormat="1" applyFont="1"/>
    <xf numFmtId="0" fontId="26" fillId="0" borderId="0" xfId="0" applyFont="1"/>
    <xf numFmtId="0" fontId="31" fillId="0" borderId="0" xfId="0" applyFont="1" applyAlignment="1">
      <alignment horizontal="left" vertical="center" readingOrder="1"/>
    </xf>
    <xf numFmtId="1" fontId="0" fillId="2" borderId="8" xfId="0" applyNumberFormat="1" applyFill="1" applyBorder="1" applyAlignment="1">
      <alignment horizontal="center" vertical="center"/>
    </xf>
    <xf numFmtId="3" fontId="0" fillId="0" borderId="0" xfId="0" applyNumberFormat="1"/>
    <xf numFmtId="0" fontId="36" fillId="0" borderId="0" xfId="0" applyFont="1" applyAlignment="1">
      <alignment horizontal="center" vertical="top"/>
    </xf>
    <xf numFmtId="0" fontId="37" fillId="0" borderId="0" xfId="0" applyFont="1"/>
    <xf numFmtId="0" fontId="36" fillId="0" borderId="0" xfId="0" applyFont="1" applyAlignment="1">
      <alignment horizontal="center" vertical="center"/>
    </xf>
    <xf numFmtId="0" fontId="3" fillId="0" borderId="0" xfId="0" applyFont="1"/>
    <xf numFmtId="0" fontId="0" fillId="0" borderId="2" xfId="0" applyBorder="1" applyAlignment="1">
      <alignment horizontal="center" vertical="center"/>
    </xf>
    <xf numFmtId="0" fontId="36" fillId="0" borderId="2" xfId="4" applyFont="1" applyFill="1" applyBorder="1" applyAlignment="1">
      <alignment horizontal="center" vertical="center"/>
    </xf>
    <xf numFmtId="0" fontId="35" fillId="7" borderId="8" xfId="0" applyFont="1" applyFill="1" applyBorder="1" applyAlignment="1">
      <alignment vertical="center"/>
    </xf>
    <xf numFmtId="0" fontId="11" fillId="7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vertical="center"/>
    </xf>
    <xf numFmtId="164" fontId="3" fillId="4" borderId="8" xfId="0" applyNumberFormat="1" applyFon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164" fontId="0" fillId="4" borderId="8" xfId="0" applyNumberForma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left" vertical="center"/>
    </xf>
    <xf numFmtId="0" fontId="3" fillId="9" borderId="8" xfId="0" applyFont="1" applyFill="1" applyBorder="1" applyAlignment="1">
      <alignment vertical="center"/>
    </xf>
    <xf numFmtId="0" fontId="0" fillId="9" borderId="8" xfId="0" applyFill="1" applyBorder="1" applyAlignment="1">
      <alignment horizontal="left" vertical="center"/>
    </xf>
    <xf numFmtId="0" fontId="16" fillId="8" borderId="8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horizontal="left" vertical="center"/>
    </xf>
    <xf numFmtId="1" fontId="29" fillId="5" borderId="8" xfId="0" applyNumberFormat="1" applyFont="1" applyFill="1" applyBorder="1" applyAlignment="1">
      <alignment horizontal="center" vertical="center"/>
    </xf>
    <xf numFmtId="165" fontId="3" fillId="6" borderId="8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3" fillId="9" borderId="8" xfId="0" applyFont="1" applyFill="1" applyBorder="1" applyAlignment="1">
      <alignment vertical="center" wrapText="1"/>
    </xf>
    <xf numFmtId="0" fontId="16" fillId="8" borderId="8" xfId="0" applyFont="1" applyFill="1" applyBorder="1" applyAlignment="1">
      <alignment vertical="center"/>
    </xf>
    <xf numFmtId="0" fontId="1" fillId="8" borderId="8" xfId="0" applyFont="1" applyFill="1" applyBorder="1" applyAlignment="1">
      <alignment vertical="center" wrapText="1"/>
    </xf>
    <xf numFmtId="3" fontId="3" fillId="6" borderId="8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vertical="center"/>
    </xf>
    <xf numFmtId="0" fontId="32" fillId="9" borderId="8" xfId="0" applyFont="1" applyFill="1" applyBorder="1" applyAlignment="1">
      <alignment vertical="center"/>
    </xf>
    <xf numFmtId="0" fontId="5" fillId="9" borderId="8" xfId="0" applyFont="1" applyFill="1" applyBorder="1" applyAlignment="1">
      <alignment vertical="center" wrapText="1"/>
    </xf>
    <xf numFmtId="1" fontId="27" fillId="5" borderId="8" xfId="0" applyNumberFormat="1" applyFont="1" applyFill="1" applyBorder="1" applyAlignment="1">
      <alignment horizontal="center" vertical="center"/>
    </xf>
    <xf numFmtId="0" fontId="0" fillId="8" borderId="8" xfId="0" applyFill="1" applyBorder="1" applyAlignment="1">
      <alignment horizontal="left" vertical="center"/>
    </xf>
    <xf numFmtId="0" fontId="16" fillId="8" borderId="8" xfId="0" applyFont="1" applyFill="1" applyBorder="1" applyAlignment="1">
      <alignment horizontal="left" vertical="center"/>
    </xf>
    <xf numFmtId="0" fontId="16" fillId="8" borderId="8" xfId="0" applyFont="1" applyFill="1" applyBorder="1" applyAlignment="1">
      <alignment horizontal="left" vertical="center" wrapText="1"/>
    </xf>
    <xf numFmtId="0" fontId="16" fillId="9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left" vertical="center" wrapText="1"/>
    </xf>
    <xf numFmtId="0" fontId="1" fillId="8" borderId="8" xfId="0" applyFont="1" applyFill="1" applyBorder="1" applyAlignment="1">
      <alignment vertical="center"/>
    </xf>
    <xf numFmtId="0" fontId="20" fillId="9" borderId="8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vertical="center"/>
    </xf>
    <xf numFmtId="3" fontId="0" fillId="2" borderId="8" xfId="0" applyNumberForma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66" fontId="3" fillId="6" borderId="8" xfId="5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vertical="center" wrapText="1"/>
    </xf>
    <xf numFmtId="1" fontId="0" fillId="5" borderId="8" xfId="0" applyNumberFormat="1" applyFill="1" applyBorder="1" applyAlignment="1">
      <alignment horizontal="center" vertical="center"/>
    </xf>
    <xf numFmtId="164" fontId="3" fillId="6" borderId="8" xfId="0" applyNumberFormat="1" applyFon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1" fontId="3" fillId="6" borderId="8" xfId="0" applyNumberFormat="1" applyFont="1" applyFill="1" applyBorder="1" applyAlignment="1">
      <alignment horizontal="center" vertical="center"/>
    </xf>
    <xf numFmtId="2" fontId="19" fillId="6" borderId="8" xfId="0" applyNumberFormat="1" applyFont="1" applyFill="1" applyBorder="1" applyAlignment="1">
      <alignment horizontal="center" vertical="center"/>
    </xf>
    <xf numFmtId="164" fontId="19" fillId="6" borderId="8" xfId="0" applyNumberFormat="1" applyFont="1" applyFill="1" applyBorder="1" applyAlignment="1">
      <alignment horizontal="center" vertical="center"/>
    </xf>
    <xf numFmtId="2" fontId="19" fillId="2" borderId="8" xfId="0" applyNumberFormat="1" applyFont="1" applyFill="1" applyBorder="1" applyAlignment="1">
      <alignment horizontal="center" vertical="center"/>
    </xf>
    <xf numFmtId="49" fontId="16" fillId="8" borderId="8" xfId="0" applyNumberFormat="1" applyFont="1" applyFill="1" applyBorder="1" applyAlignment="1">
      <alignment vertical="center"/>
    </xf>
    <xf numFmtId="4" fontId="0" fillId="2" borderId="8" xfId="0" applyNumberForma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 wrapText="1"/>
    </xf>
    <xf numFmtId="1" fontId="12" fillId="2" borderId="8" xfId="0" applyNumberFormat="1" applyFont="1" applyFill="1" applyBorder="1" applyAlignment="1">
      <alignment horizontal="center" vertical="center" wrapText="1"/>
    </xf>
    <xf numFmtId="1" fontId="28" fillId="5" borderId="8" xfId="0" applyNumberFormat="1" applyFont="1" applyFill="1" applyBorder="1" applyAlignment="1">
      <alignment horizontal="center" vertical="center"/>
    </xf>
    <xf numFmtId="1" fontId="28" fillId="13" borderId="8" xfId="0" applyNumberFormat="1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vertical="center" wrapText="1"/>
    </xf>
    <xf numFmtId="0" fontId="35" fillId="10" borderId="8" xfId="0" applyFont="1" applyFill="1" applyBorder="1" applyAlignment="1">
      <alignment horizontal="left" vertical="center"/>
    </xf>
    <xf numFmtId="0" fontId="11" fillId="10" borderId="8" xfId="0" applyFont="1" applyFill="1" applyBorder="1" applyAlignment="1">
      <alignment vertical="center"/>
    </xf>
    <xf numFmtId="0" fontId="5" fillId="11" borderId="8" xfId="0" applyFont="1" applyFill="1" applyBorder="1" applyAlignment="1">
      <alignment vertical="center" wrapText="1"/>
    </xf>
    <xf numFmtId="0" fontId="3" fillId="11" borderId="8" xfId="0" applyFont="1" applyFill="1" applyBorder="1" applyAlignment="1">
      <alignment vertical="center" wrapText="1"/>
    </xf>
    <xf numFmtId="0" fontId="3" fillId="12" borderId="8" xfId="0" applyFont="1" applyFill="1" applyBorder="1" applyAlignment="1">
      <alignment vertical="center" wrapText="1"/>
    </xf>
    <xf numFmtId="0" fontId="20" fillId="11" borderId="8" xfId="0" applyFont="1" applyFill="1" applyBorder="1" applyAlignment="1">
      <alignment vertical="center" wrapText="1"/>
    </xf>
    <xf numFmtId="0" fontId="20" fillId="12" borderId="8" xfId="0" applyFont="1" applyFill="1" applyBorder="1" applyAlignment="1">
      <alignment vertical="center" wrapText="1"/>
    </xf>
    <xf numFmtId="49" fontId="1" fillId="12" borderId="8" xfId="0" applyNumberFormat="1" applyFont="1" applyFill="1" applyBorder="1" applyAlignment="1">
      <alignment vertical="center"/>
    </xf>
    <xf numFmtId="0" fontId="1" fillId="12" borderId="8" xfId="0" applyFont="1" applyFill="1" applyBorder="1" applyAlignment="1">
      <alignment vertical="center"/>
    </xf>
    <xf numFmtId="0" fontId="26" fillId="5" borderId="8" xfId="0" applyFont="1" applyFill="1" applyBorder="1" applyAlignment="1">
      <alignment horizontal="center" vertical="center"/>
    </xf>
    <xf numFmtId="0" fontId="35" fillId="14" borderId="8" xfId="0" applyFont="1" applyFill="1" applyBorder="1" applyAlignment="1">
      <alignment horizontal="left" vertical="center"/>
    </xf>
    <xf numFmtId="0" fontId="33" fillId="14" borderId="8" xfId="0" applyFont="1" applyFill="1" applyBorder="1" applyAlignment="1">
      <alignment vertical="center"/>
    </xf>
    <xf numFmtId="164" fontId="5" fillId="4" borderId="8" xfId="0" applyNumberFormat="1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left" vertical="center"/>
    </xf>
    <xf numFmtId="0" fontId="13" fillId="15" borderId="8" xfId="0" applyFont="1" applyFill="1" applyBorder="1" applyAlignment="1">
      <alignment vertical="center"/>
    </xf>
    <xf numFmtId="49" fontId="0" fillId="15" borderId="8" xfId="0" applyNumberFormat="1" applyFill="1" applyBorder="1" applyAlignment="1">
      <alignment vertical="center"/>
    </xf>
    <xf numFmtId="0" fontId="0" fillId="15" borderId="8" xfId="0" applyFill="1" applyBorder="1" applyAlignment="1">
      <alignment vertical="center"/>
    </xf>
    <xf numFmtId="164" fontId="19" fillId="2" borderId="8" xfId="0" applyNumberFormat="1" applyFont="1" applyFill="1" applyBorder="1" applyAlignment="1">
      <alignment horizontal="center" vertical="center"/>
    </xf>
    <xf numFmtId="1" fontId="19" fillId="2" borderId="8" xfId="0" applyNumberFormat="1" applyFont="1" applyFill="1" applyBorder="1" applyAlignment="1">
      <alignment horizontal="center" vertical="center"/>
    </xf>
    <xf numFmtId="0" fontId="25" fillId="14" borderId="8" xfId="0" applyFont="1" applyFill="1" applyBorder="1" applyAlignment="1">
      <alignment vertical="center"/>
    </xf>
    <xf numFmtId="164" fontId="15" fillId="2" borderId="8" xfId="0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49" fontId="1" fillId="15" borderId="8" xfId="0" applyNumberFormat="1" applyFont="1" applyFill="1" applyBorder="1" applyAlignment="1">
      <alignment vertical="center"/>
    </xf>
    <xf numFmtId="0" fontId="1" fillId="15" borderId="8" xfId="0" applyFont="1" applyFill="1" applyBorder="1" applyAlignment="1">
      <alignment vertical="center"/>
    </xf>
    <xf numFmtId="1" fontId="37" fillId="2" borderId="8" xfId="0" applyNumberFormat="1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left" vertical="top"/>
    </xf>
    <xf numFmtId="0" fontId="4" fillId="8" borderId="8" xfId="0" applyFont="1" applyFill="1" applyBorder="1" applyAlignment="1">
      <alignment horizontal="left" vertical="top"/>
    </xf>
    <xf numFmtId="0" fontId="0" fillId="9" borderId="8" xfId="0" applyFill="1" applyBorder="1" applyAlignment="1">
      <alignment horizontal="left" vertical="top"/>
    </xf>
    <xf numFmtId="0" fontId="3" fillId="9" borderId="8" xfId="0" applyFont="1" applyFill="1" applyBorder="1" applyAlignment="1">
      <alignment horizontal="left" vertical="top"/>
    </xf>
    <xf numFmtId="0" fontId="5" fillId="9" borderId="8" xfId="0" applyFont="1" applyFill="1" applyBorder="1" applyAlignment="1">
      <alignment horizontal="left" vertical="top"/>
    </xf>
    <xf numFmtId="0" fontId="0" fillId="8" borderId="8" xfId="0" applyFill="1" applyBorder="1" applyAlignment="1">
      <alignment horizontal="left" vertical="top"/>
    </xf>
    <xf numFmtId="0" fontId="26" fillId="8" borderId="8" xfId="0" applyFont="1" applyFill="1" applyBorder="1" applyAlignment="1">
      <alignment horizontal="left" vertical="top"/>
    </xf>
    <xf numFmtId="0" fontId="14" fillId="9" borderId="8" xfId="0" applyFont="1" applyFill="1" applyBorder="1" applyAlignment="1">
      <alignment horizontal="left" vertical="top"/>
    </xf>
    <xf numFmtId="1" fontId="39" fillId="2" borderId="8" xfId="0" applyNumberFormat="1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left" vertical="center"/>
    </xf>
    <xf numFmtId="0" fontId="40" fillId="14" borderId="8" xfId="0" applyFont="1" applyFill="1" applyBorder="1" applyAlignment="1">
      <alignment horizontal="left" vertical="center"/>
    </xf>
    <xf numFmtId="166" fontId="16" fillId="4" borderId="8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166" fontId="16" fillId="4" borderId="8" xfId="5" applyNumberFormat="1" applyFont="1" applyFill="1" applyBorder="1" applyAlignment="1">
      <alignment horizontal="center" vertical="center"/>
    </xf>
    <xf numFmtId="166" fontId="1" fillId="4" borderId="8" xfId="5" applyNumberFormat="1" applyFont="1" applyFill="1" applyBorder="1" applyAlignment="1">
      <alignment horizontal="center" vertical="center"/>
    </xf>
    <xf numFmtId="166" fontId="41" fillId="6" borderId="8" xfId="0" applyNumberFormat="1" applyFont="1" applyFill="1" applyBorder="1" applyAlignment="1">
      <alignment horizontal="center" vertical="center"/>
    </xf>
    <xf numFmtId="166" fontId="1" fillId="6" borderId="8" xfId="0" applyNumberFormat="1" applyFont="1" applyFill="1" applyBorder="1" applyAlignment="1">
      <alignment horizontal="center" vertical="center"/>
    </xf>
    <xf numFmtId="166" fontId="1" fillId="4" borderId="8" xfId="0" applyNumberFormat="1" applyFont="1" applyFill="1" applyBorder="1" applyAlignment="1">
      <alignment horizontal="center" vertical="center"/>
    </xf>
    <xf numFmtId="166" fontId="41" fillId="5" borderId="8" xfId="0" applyNumberFormat="1" applyFont="1" applyFill="1" applyBorder="1" applyAlignment="1">
      <alignment horizontal="center" vertical="center"/>
    </xf>
    <xf numFmtId="166" fontId="1" fillId="5" borderId="8" xfId="0" applyNumberFormat="1" applyFont="1" applyFill="1" applyBorder="1" applyAlignment="1">
      <alignment horizontal="center" vertical="center"/>
    </xf>
    <xf numFmtId="166" fontId="30" fillId="5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7" borderId="8" xfId="0" applyFont="1" applyFill="1" applyBorder="1" applyAlignment="1">
      <alignment horizontal="center" vertical="top"/>
    </xf>
    <xf numFmtId="0" fontId="11" fillId="7" borderId="8" xfId="0" applyFont="1" applyFill="1" applyBorder="1" applyAlignment="1">
      <alignment horizontal="left" vertical="top"/>
    </xf>
    <xf numFmtId="0" fontId="22" fillId="7" borderId="8" xfId="0" applyFont="1" applyFill="1" applyBorder="1" applyAlignment="1">
      <alignment horizontal="left" vertical="top"/>
    </xf>
    <xf numFmtId="0" fontId="3" fillId="9" borderId="8" xfId="0" applyFont="1" applyFill="1" applyBorder="1" applyAlignment="1">
      <alignment horizontal="left" vertical="top" wrapText="1"/>
    </xf>
    <xf numFmtId="0" fontId="0" fillId="9" borderId="8" xfId="0" applyFill="1" applyBorder="1" applyAlignment="1">
      <alignment horizontal="left" vertical="top" wrapText="1"/>
    </xf>
    <xf numFmtId="0" fontId="11" fillId="10" borderId="8" xfId="0" applyFont="1" applyFill="1" applyBorder="1" applyAlignment="1">
      <alignment horizontal="center" vertical="top"/>
    </xf>
    <xf numFmtId="0" fontId="22" fillId="10" borderId="8" xfId="0" applyFont="1" applyFill="1" applyBorder="1" applyAlignment="1">
      <alignment horizontal="left" vertical="top"/>
    </xf>
    <xf numFmtId="0" fontId="5" fillId="11" borderId="8" xfId="0" applyFont="1" applyFill="1" applyBorder="1" applyAlignment="1">
      <alignment horizontal="left" vertical="top"/>
    </xf>
    <xf numFmtId="0" fontId="0" fillId="11" borderId="8" xfId="0" applyFill="1" applyBorder="1" applyAlignment="1">
      <alignment horizontal="left" vertical="top"/>
    </xf>
    <xf numFmtId="0" fontId="4" fillId="12" borderId="8" xfId="0" applyFont="1" applyFill="1" applyBorder="1" applyAlignment="1">
      <alignment horizontal="left" vertical="top"/>
    </xf>
    <xf numFmtId="0" fontId="0" fillId="12" borderId="8" xfId="0" applyFill="1" applyBorder="1" applyAlignment="1">
      <alignment horizontal="left" vertical="top"/>
    </xf>
    <xf numFmtId="0" fontId="14" fillId="11" borderId="8" xfId="0" applyFont="1" applyFill="1" applyBorder="1" applyAlignment="1">
      <alignment horizontal="left" vertical="top"/>
    </xf>
    <xf numFmtId="0" fontId="24" fillId="14" borderId="8" xfId="0" applyFont="1" applyFill="1" applyBorder="1" applyAlignment="1">
      <alignment horizontal="left" vertical="top"/>
    </xf>
    <xf numFmtId="0" fontId="34" fillId="14" borderId="8" xfId="0" applyFont="1" applyFill="1" applyBorder="1" applyAlignment="1">
      <alignment horizontal="left" vertical="top"/>
    </xf>
    <xf numFmtId="0" fontId="4" fillId="14" borderId="8" xfId="0" applyFont="1" applyFill="1" applyBorder="1" applyAlignment="1">
      <alignment horizontal="left" vertical="top"/>
    </xf>
    <xf numFmtId="0" fontId="4" fillId="15" borderId="8" xfId="0" applyFont="1" applyFill="1" applyBorder="1" applyAlignment="1">
      <alignment horizontal="left" vertical="top"/>
    </xf>
    <xf numFmtId="0" fontId="38" fillId="14" borderId="8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1" fontId="42" fillId="2" borderId="8" xfId="0" applyNumberFormat="1" applyFont="1" applyFill="1" applyBorder="1" applyAlignment="1">
      <alignment horizontal="center" vertical="center"/>
    </xf>
    <xf numFmtId="166" fontId="43" fillId="5" borderId="8" xfId="0" applyNumberFormat="1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166" fontId="43" fillId="13" borderId="8" xfId="0" applyNumberFormat="1" applyFont="1" applyFill="1" applyBorder="1" applyAlignment="1">
      <alignment horizontal="center" vertical="center"/>
    </xf>
    <xf numFmtId="9" fontId="1" fillId="4" borderId="8" xfId="5" applyFont="1" applyFill="1" applyBorder="1" applyAlignment="1">
      <alignment horizontal="center" vertical="center"/>
    </xf>
    <xf numFmtId="9" fontId="43" fillId="5" borderId="8" xfId="5" applyFont="1" applyFill="1" applyBorder="1" applyAlignment="1">
      <alignment horizontal="center" vertical="center"/>
    </xf>
    <xf numFmtId="9" fontId="1" fillId="5" borderId="8" xfId="5" applyFont="1" applyFill="1" applyBorder="1" applyAlignment="1">
      <alignment horizontal="center" vertical="center"/>
    </xf>
    <xf numFmtId="166" fontId="43" fillId="5" borderId="8" xfId="5" applyNumberFormat="1" applyFont="1" applyFill="1" applyBorder="1" applyAlignment="1">
      <alignment horizontal="center" vertical="center"/>
    </xf>
    <xf numFmtId="166" fontId="1" fillId="5" borderId="8" xfId="5" applyNumberFormat="1" applyFont="1" applyFill="1" applyBorder="1" applyAlignment="1">
      <alignment horizontal="center" vertical="center"/>
    </xf>
    <xf numFmtId="166" fontId="44" fillId="5" borderId="8" xfId="5" applyNumberFormat="1" applyFont="1" applyFill="1" applyBorder="1" applyAlignment="1">
      <alignment horizontal="center" vertical="center"/>
    </xf>
    <xf numFmtId="166" fontId="43" fillId="13" borderId="8" xfId="5" applyNumberFormat="1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left" vertical="center"/>
    </xf>
    <xf numFmtId="165" fontId="0" fillId="2" borderId="8" xfId="0" applyNumberFormat="1" applyFill="1" applyBorder="1" applyAlignment="1">
      <alignment horizontal="center" vertical="center"/>
    </xf>
    <xf numFmtId="0" fontId="35" fillId="7" borderId="8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1" fontId="23" fillId="2" borderId="8" xfId="0" applyNumberFormat="1" applyFont="1" applyFill="1" applyBorder="1" applyAlignment="1">
      <alignment horizontal="center" vertical="center"/>
    </xf>
  </cellXfs>
  <cellStyles count="6">
    <cellStyle name="Link 2" xfId="2" xr:uid="{B9BC1F70-8FC4-4B40-88B1-9152A70CDAFD}"/>
    <cellStyle name="Link 3" xfId="3" xr:uid="{C2142813-F706-477D-8B8C-2523DEFF09C2}"/>
    <cellStyle name="Neutral" xfId="4" builtinId="28"/>
    <cellStyle name="Prozent" xfId="5" builtinId="5"/>
    <cellStyle name="Standard" xfId="0" builtinId="0"/>
    <cellStyle name="Standard 3" xfId="1" xr:uid="{A1E949BF-8F8E-4BA7-8C7B-708B736A6FD9}"/>
  </cellStyles>
  <dxfs count="1263"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C572D"/>
      <color rgb="FFFFA5A2"/>
      <color rgb="FFC84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80B0-A4D6-1A45-B07D-C04215430B83}">
  <sheetPr codeName="Tabelle4">
    <outlinePr summaryBelow="0"/>
    <pageSetUpPr autoPageBreaks="0" fitToPage="1"/>
  </sheetPr>
  <dimension ref="A1:AO725"/>
  <sheetViews>
    <sheetView tabSelected="1" zoomScale="78" zoomScaleNormal="120" zoomScaleSheetLayoutView="73" workbookViewId="0">
      <selection activeCell="I732" sqref="I732"/>
    </sheetView>
  </sheetViews>
  <sheetFormatPr defaultColWidth="11.42578125" defaultRowHeight="15" outlineLevelRow="2"/>
  <cols>
    <col min="1" max="1" width="11" style="149" customWidth="1"/>
    <col min="2" max="2" width="69.42578125" style="6" customWidth="1"/>
    <col min="3" max="3" width="11" style="7" customWidth="1"/>
    <col min="4" max="4" width="12.42578125" style="28" customWidth="1"/>
    <col min="5" max="5" width="10.85546875" style="3" customWidth="1"/>
    <col min="6" max="33" width="10.85546875" customWidth="1"/>
  </cols>
  <sheetData>
    <row r="1" spans="1:33" s="2" customFormat="1" ht="39.950000000000003" customHeight="1">
      <c r="A1" s="131" t="s">
        <v>0</v>
      </c>
      <c r="B1" s="8"/>
      <c r="C1" s="7"/>
      <c r="D1" s="28"/>
      <c r="E1" s="4"/>
      <c r="H1" s="17"/>
    </row>
    <row r="2" spans="1:33" s="2" customFormat="1" ht="39.950000000000003" customHeight="1" thickBot="1">
      <c r="A2" s="131"/>
      <c r="B2" s="8"/>
      <c r="C2" s="28"/>
      <c r="D2" s="28"/>
      <c r="E2" s="29" t="s">
        <v>1</v>
      </c>
      <c r="F2" s="29" t="s">
        <v>2</v>
      </c>
      <c r="G2" s="29" t="s">
        <v>3</v>
      </c>
      <c r="H2" s="17"/>
    </row>
    <row r="3" spans="1:33" s="26" customFormat="1" ht="39" customHeight="1" thickBot="1">
      <c r="A3" s="163" t="s">
        <v>4</v>
      </c>
      <c r="B3" s="30" t="s">
        <v>5</v>
      </c>
      <c r="C3" s="32" t="s">
        <v>6</v>
      </c>
      <c r="D3" s="32" t="s">
        <v>7</v>
      </c>
      <c r="E3" s="109" t="s">
        <v>8</v>
      </c>
      <c r="F3" s="109" t="s">
        <v>8</v>
      </c>
      <c r="G3" s="109" t="s">
        <v>8</v>
      </c>
      <c r="H3" s="24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spans="1:33" ht="21" customHeight="1" collapsed="1" thickBot="1">
      <c r="A4" s="132"/>
      <c r="B4" s="164" t="s">
        <v>9</v>
      </c>
      <c r="C4" s="34"/>
      <c r="D4" s="34"/>
      <c r="E4" s="71">
        <v>59.85625872668507</v>
      </c>
      <c r="F4" s="71">
        <v>42.41002713230732</v>
      </c>
      <c r="G4" s="71">
        <v>51.496031298791813</v>
      </c>
      <c r="H4" s="18"/>
    </row>
    <row r="5" spans="1:33" s="10" customFormat="1" ht="30" hidden="1" customHeight="1" outlineLevel="1" thickTop="1" thickBot="1">
      <c r="A5" s="133" t="s">
        <v>10</v>
      </c>
      <c r="B5" s="33" t="s">
        <v>11</v>
      </c>
      <c r="C5" s="34">
        <v>3</v>
      </c>
      <c r="D5" s="123">
        <v>0.1875</v>
      </c>
      <c r="E5" s="22" t="s">
        <v>12</v>
      </c>
      <c r="F5" s="22" t="s">
        <v>12</v>
      </c>
      <c r="G5" s="22" t="s">
        <v>13</v>
      </c>
      <c r="H5" s="18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3" ht="21.95" hidden="1" customHeight="1" outlineLevel="1" thickBot="1">
      <c r="A6" s="134"/>
      <c r="B6" s="122" t="s">
        <v>9</v>
      </c>
      <c r="C6" s="36"/>
      <c r="D6" s="121"/>
      <c r="E6" s="162">
        <v>75.870657880926856</v>
      </c>
      <c r="F6" s="162">
        <v>73.71794871794873</v>
      </c>
      <c r="G6" s="162">
        <v>16.666666666666668</v>
      </c>
      <c r="H6" s="18"/>
    </row>
    <row r="7" spans="1:33" ht="20.100000000000001" hidden="1" customHeight="1" outlineLevel="2" thickBot="1">
      <c r="A7" s="114" t="s">
        <v>14</v>
      </c>
      <c r="B7" s="35" t="s">
        <v>15</v>
      </c>
      <c r="C7" s="36">
        <v>3</v>
      </c>
      <c r="D7" s="124">
        <v>0.15625</v>
      </c>
      <c r="E7" s="37"/>
      <c r="F7" s="38"/>
      <c r="G7" s="37"/>
      <c r="H7" s="18"/>
    </row>
    <row r="8" spans="1:33" ht="20.100000000000001" hidden="1" customHeight="1" outlineLevel="2" thickBot="1">
      <c r="A8" s="113" t="s">
        <v>16</v>
      </c>
      <c r="B8" s="40" t="s">
        <v>17</v>
      </c>
      <c r="C8" s="36">
        <v>2.5</v>
      </c>
      <c r="D8" s="124">
        <v>5.1999999999999998E-2</v>
      </c>
      <c r="E8" s="37"/>
      <c r="F8" s="38"/>
      <c r="G8" s="37"/>
      <c r="H8" s="18"/>
    </row>
    <row r="9" spans="1:33" s="11" customFormat="1" ht="20.100000000000001" hidden="1" customHeight="1" outlineLevel="2" thickBot="1">
      <c r="A9" s="112" t="s">
        <v>18</v>
      </c>
      <c r="B9" s="40" t="s">
        <v>19</v>
      </c>
      <c r="C9" s="36">
        <v>2</v>
      </c>
      <c r="D9" s="124">
        <v>1.953125E-2</v>
      </c>
      <c r="E9" s="37"/>
      <c r="F9" s="38"/>
      <c r="G9" s="37"/>
      <c r="H9" s="18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42" hidden="1" customHeight="1" outlineLevel="2" thickBot="1">
      <c r="A10" s="110" t="s">
        <v>20</v>
      </c>
      <c r="B10" s="42" t="s">
        <v>21</v>
      </c>
      <c r="C10" s="36">
        <v>2</v>
      </c>
      <c r="D10" s="124">
        <v>1.3020833333333332E-2</v>
      </c>
      <c r="E10" s="22" t="s">
        <v>22</v>
      </c>
      <c r="F10" s="22" t="s">
        <v>22</v>
      </c>
      <c r="G10" s="22" t="s">
        <v>13</v>
      </c>
      <c r="H10" s="18"/>
    </row>
    <row r="11" spans="1:33" ht="20.100000000000001" hidden="1" customHeight="1" outlineLevel="2" thickBot="1">
      <c r="A11" s="111"/>
      <c r="B11" s="51" t="s">
        <v>23</v>
      </c>
      <c r="C11" s="44" t="b">
        <v>0</v>
      </c>
      <c r="D11" s="125"/>
      <c r="E11" s="45">
        <v>0</v>
      </c>
      <c r="F11" s="45">
        <v>0</v>
      </c>
      <c r="G11" s="45">
        <v>0.2</v>
      </c>
      <c r="H11" s="18"/>
    </row>
    <row r="12" spans="1:33" ht="20.100000000000001" hidden="1" customHeight="1" outlineLevel="2" thickBot="1">
      <c r="A12" s="111"/>
      <c r="B12" s="61" t="s">
        <v>24</v>
      </c>
      <c r="C12" s="46"/>
      <c r="D12" s="126"/>
      <c r="E12" s="22">
        <v>100</v>
      </c>
      <c r="F12" s="22">
        <v>100</v>
      </c>
      <c r="G12" s="22">
        <v>0</v>
      </c>
      <c r="H12" s="18"/>
    </row>
    <row r="13" spans="1:33" ht="50.1" hidden="1" customHeight="1" outlineLevel="2" thickBot="1">
      <c r="A13" s="110" t="s">
        <v>25</v>
      </c>
      <c r="B13" s="42" t="s">
        <v>26</v>
      </c>
      <c r="C13" s="36">
        <v>1</v>
      </c>
      <c r="D13" s="127">
        <v>7.0000000000000001E-3</v>
      </c>
      <c r="E13" s="22" t="s">
        <v>22</v>
      </c>
      <c r="F13" s="22" t="s">
        <v>22</v>
      </c>
      <c r="G13" s="22" t="s">
        <v>13</v>
      </c>
      <c r="H13" s="18"/>
    </row>
    <row r="14" spans="1:33" ht="20.100000000000001" hidden="1" customHeight="1" outlineLevel="2" thickBot="1">
      <c r="A14" s="111"/>
      <c r="B14" s="51" t="s">
        <v>23</v>
      </c>
      <c r="C14" s="44" t="b">
        <v>0</v>
      </c>
      <c r="D14" s="128"/>
      <c r="E14" s="45">
        <v>0</v>
      </c>
      <c r="F14" s="45">
        <v>0</v>
      </c>
      <c r="G14" s="45">
        <v>0.1</v>
      </c>
      <c r="H14" s="18"/>
    </row>
    <row r="15" spans="1:33" ht="20.100000000000001" hidden="1" customHeight="1" outlineLevel="2" thickBot="1">
      <c r="A15" s="111"/>
      <c r="B15" s="61" t="s">
        <v>24</v>
      </c>
      <c r="C15" s="46"/>
      <c r="D15" s="129"/>
      <c r="E15" s="22">
        <v>100</v>
      </c>
      <c r="F15" s="22">
        <v>100</v>
      </c>
      <c r="G15" s="22">
        <v>0</v>
      </c>
      <c r="H15" s="18"/>
    </row>
    <row r="16" spans="1:33" ht="54" hidden="1" customHeight="1" outlineLevel="2" thickBot="1">
      <c r="A16" s="112" t="s">
        <v>27</v>
      </c>
      <c r="B16" s="47" t="s">
        <v>28</v>
      </c>
      <c r="C16" s="36">
        <v>0</v>
      </c>
      <c r="D16" s="124">
        <v>0.02</v>
      </c>
      <c r="E16" s="37"/>
      <c r="F16" s="38"/>
      <c r="G16" s="37"/>
      <c r="H16" s="18"/>
    </row>
    <row r="17" spans="1:9" ht="20.100000000000001" hidden="1" customHeight="1" outlineLevel="2" thickBot="1">
      <c r="A17" s="110" t="s">
        <v>29</v>
      </c>
      <c r="B17" s="42" t="s">
        <v>30</v>
      </c>
      <c r="C17" s="36">
        <v>0</v>
      </c>
      <c r="D17" s="127">
        <v>1.2999999999999999E-2</v>
      </c>
      <c r="E17" s="22" t="s">
        <v>22</v>
      </c>
      <c r="F17" s="22" t="s">
        <v>22</v>
      </c>
      <c r="G17" s="22" t="s">
        <v>22</v>
      </c>
      <c r="H17" s="18"/>
    </row>
    <row r="18" spans="1:9" ht="20.100000000000001" hidden="1" customHeight="1" outlineLevel="2" thickBot="1">
      <c r="A18" s="111"/>
      <c r="B18" s="51" t="s">
        <v>23</v>
      </c>
      <c r="C18" s="44" t="b">
        <v>1</v>
      </c>
      <c r="D18" s="128"/>
      <c r="E18" s="45">
        <v>0</v>
      </c>
      <c r="F18" s="45">
        <v>0</v>
      </c>
      <c r="G18" s="45">
        <v>0</v>
      </c>
      <c r="H18" s="18"/>
    </row>
    <row r="19" spans="1:9" ht="20.100000000000001" hidden="1" customHeight="1" outlineLevel="2" thickBot="1">
      <c r="A19" s="111"/>
      <c r="B19" s="61" t="s">
        <v>24</v>
      </c>
      <c r="C19" s="46"/>
      <c r="D19" s="129"/>
      <c r="E19" s="22">
        <v>0</v>
      </c>
      <c r="F19" s="22">
        <v>0</v>
      </c>
      <c r="G19" s="22">
        <v>0</v>
      </c>
      <c r="H19" s="18"/>
    </row>
    <row r="20" spans="1:9" ht="20.100000000000001" hidden="1" customHeight="1" outlineLevel="2" thickBot="1">
      <c r="A20" s="110" t="s">
        <v>31</v>
      </c>
      <c r="B20" s="42" t="s">
        <v>32</v>
      </c>
      <c r="C20" s="36">
        <v>0</v>
      </c>
      <c r="D20" s="127">
        <f>0.7%</f>
        <v>6.9999999999999993E-3</v>
      </c>
      <c r="E20" s="22" t="s">
        <v>22</v>
      </c>
      <c r="F20" s="22" t="s">
        <v>22</v>
      </c>
      <c r="G20" s="22" t="s">
        <v>22</v>
      </c>
      <c r="H20" s="18"/>
    </row>
    <row r="21" spans="1:9" ht="20.100000000000001" hidden="1" customHeight="1" outlineLevel="2" thickBot="1">
      <c r="A21" s="111"/>
      <c r="B21" s="51" t="s">
        <v>23</v>
      </c>
      <c r="C21" s="44" t="b">
        <v>1</v>
      </c>
      <c r="D21" s="128"/>
      <c r="E21" s="45">
        <v>0</v>
      </c>
      <c r="F21" s="45">
        <v>0</v>
      </c>
      <c r="G21" s="45">
        <v>0</v>
      </c>
      <c r="H21" s="18"/>
    </row>
    <row r="22" spans="1:9" ht="20.100000000000001" hidden="1" customHeight="1" outlineLevel="2" thickBot="1">
      <c r="A22" s="111"/>
      <c r="B22" s="61" t="s">
        <v>24</v>
      </c>
      <c r="C22" s="46"/>
      <c r="D22" s="129"/>
      <c r="E22" s="22">
        <v>0</v>
      </c>
      <c r="F22" s="22">
        <v>0</v>
      </c>
      <c r="G22" s="22">
        <v>0</v>
      </c>
      <c r="H22" s="18"/>
    </row>
    <row r="23" spans="1:9" ht="36" hidden="1" customHeight="1" outlineLevel="2" thickBot="1">
      <c r="A23" s="110" t="s">
        <v>33</v>
      </c>
      <c r="B23" s="47" t="s">
        <v>34</v>
      </c>
      <c r="C23" s="36">
        <v>0</v>
      </c>
      <c r="D23" s="127">
        <v>0.01</v>
      </c>
      <c r="E23" s="38"/>
      <c r="F23" s="38"/>
      <c r="G23" s="38"/>
      <c r="H23" s="18"/>
    </row>
    <row r="24" spans="1:9" ht="20.100000000000001" hidden="1" customHeight="1" outlineLevel="2" thickBot="1">
      <c r="A24" s="110" t="s">
        <v>35</v>
      </c>
      <c r="B24" s="42" t="s">
        <v>36</v>
      </c>
      <c r="C24" s="36">
        <v>0</v>
      </c>
      <c r="D24" s="127">
        <f>0.7%</f>
        <v>6.9999999999999993E-3</v>
      </c>
      <c r="E24" s="22" t="s">
        <v>22</v>
      </c>
      <c r="F24" s="22" t="s">
        <v>22</v>
      </c>
      <c r="G24" s="22" t="s">
        <v>22</v>
      </c>
      <c r="H24" s="18"/>
    </row>
    <row r="25" spans="1:9" ht="20.100000000000001" hidden="1" customHeight="1" outlineLevel="2" thickBot="1">
      <c r="A25" s="111"/>
      <c r="B25" s="51" t="s">
        <v>23</v>
      </c>
      <c r="C25" s="44" t="b">
        <v>1</v>
      </c>
      <c r="D25" s="128"/>
      <c r="E25" s="45">
        <v>0</v>
      </c>
      <c r="F25" s="45">
        <v>0</v>
      </c>
      <c r="G25" s="45">
        <v>0</v>
      </c>
      <c r="H25" s="18"/>
      <c r="I25" s="21"/>
    </row>
    <row r="26" spans="1:9" ht="20.100000000000001" hidden="1" customHeight="1" outlineLevel="2" thickBot="1">
      <c r="A26" s="111"/>
      <c r="B26" s="61" t="s">
        <v>24</v>
      </c>
      <c r="C26" s="46"/>
      <c r="D26" s="129"/>
      <c r="E26" s="22">
        <v>0</v>
      </c>
      <c r="F26" s="22">
        <v>0</v>
      </c>
      <c r="G26" s="22">
        <v>0</v>
      </c>
      <c r="H26" s="18"/>
    </row>
    <row r="27" spans="1:9" ht="20.100000000000001" hidden="1" customHeight="1" outlineLevel="2" thickBot="1">
      <c r="A27" s="110" t="s">
        <v>37</v>
      </c>
      <c r="B27" s="48" t="s">
        <v>38</v>
      </c>
      <c r="C27" s="36">
        <v>0</v>
      </c>
      <c r="D27" s="127">
        <v>3.0000000000000001E-3</v>
      </c>
      <c r="E27" s="22" t="s">
        <v>22</v>
      </c>
      <c r="F27" s="22" t="s">
        <v>22</v>
      </c>
      <c r="G27" s="22" t="s">
        <v>22</v>
      </c>
      <c r="H27" s="18"/>
    </row>
    <row r="28" spans="1:9" ht="20.100000000000001" hidden="1" customHeight="1" outlineLevel="2" thickBot="1">
      <c r="A28" s="111"/>
      <c r="B28" s="51" t="s">
        <v>23</v>
      </c>
      <c r="C28" s="44" t="b">
        <v>1</v>
      </c>
      <c r="D28" s="128"/>
      <c r="E28" s="45">
        <v>0</v>
      </c>
      <c r="F28" s="45">
        <v>0</v>
      </c>
      <c r="G28" s="45">
        <v>0</v>
      </c>
      <c r="H28" s="18"/>
    </row>
    <row r="29" spans="1:9" ht="20.100000000000001" hidden="1" customHeight="1" outlineLevel="2" thickBot="1">
      <c r="A29" s="111"/>
      <c r="B29" s="61" t="s">
        <v>24</v>
      </c>
      <c r="C29" s="46"/>
      <c r="D29" s="129"/>
      <c r="E29" s="22">
        <v>0</v>
      </c>
      <c r="F29" s="22">
        <v>0</v>
      </c>
      <c r="G29" s="22">
        <v>0</v>
      </c>
      <c r="H29" s="18"/>
    </row>
    <row r="30" spans="1:9" ht="20.100000000000001" hidden="1" customHeight="1" outlineLevel="2" thickBot="1">
      <c r="A30" s="113" t="s">
        <v>39</v>
      </c>
      <c r="B30" s="40" t="s">
        <v>40</v>
      </c>
      <c r="C30" s="36">
        <v>3</v>
      </c>
      <c r="D30" s="127">
        <v>6.2399999999999997E-2</v>
      </c>
      <c r="E30" s="37"/>
      <c r="F30" s="38"/>
      <c r="G30" s="37"/>
      <c r="H30" s="18"/>
    </row>
    <row r="31" spans="1:9" ht="20.100000000000001" hidden="1" customHeight="1" outlineLevel="2" thickBot="1">
      <c r="A31" s="112" t="s">
        <v>41</v>
      </c>
      <c r="B31" s="40" t="s">
        <v>42</v>
      </c>
      <c r="C31" s="36">
        <v>3</v>
      </c>
      <c r="D31" s="127">
        <v>4.3999999999999997E-2</v>
      </c>
      <c r="E31" s="37"/>
      <c r="F31" s="38"/>
      <c r="G31" s="37"/>
      <c r="H31" s="18"/>
    </row>
    <row r="32" spans="1:9" ht="20.100000000000001" hidden="1" customHeight="1" outlineLevel="2" thickBot="1">
      <c r="A32" s="110" t="s">
        <v>43</v>
      </c>
      <c r="B32" s="42" t="s">
        <v>44</v>
      </c>
      <c r="C32" s="36">
        <v>0</v>
      </c>
      <c r="D32" s="127">
        <v>2.1999999999999999E-2</v>
      </c>
      <c r="E32" s="22" t="s">
        <v>22</v>
      </c>
      <c r="F32" s="22" t="s">
        <v>22</v>
      </c>
      <c r="G32" s="22" t="s">
        <v>22</v>
      </c>
      <c r="H32" s="18"/>
    </row>
    <row r="33" spans="1:8" ht="20.100000000000001" hidden="1" customHeight="1" outlineLevel="2" thickBot="1">
      <c r="A33" s="111"/>
      <c r="B33" s="42" t="s">
        <v>45</v>
      </c>
      <c r="C33" s="44" t="b">
        <v>1</v>
      </c>
      <c r="D33" s="128"/>
      <c r="E33" s="45">
        <v>0</v>
      </c>
      <c r="F33" s="45">
        <v>0</v>
      </c>
      <c r="G33" s="45">
        <v>0</v>
      </c>
      <c r="H33" s="18"/>
    </row>
    <row r="34" spans="1:8" ht="20.100000000000001" hidden="1" customHeight="1" outlineLevel="2" thickBot="1">
      <c r="A34" s="111"/>
      <c r="B34" s="42" t="s">
        <v>24</v>
      </c>
      <c r="C34" s="46"/>
      <c r="D34" s="129"/>
      <c r="E34" s="22">
        <v>0</v>
      </c>
      <c r="F34" s="22">
        <v>0</v>
      </c>
      <c r="G34" s="22">
        <v>0</v>
      </c>
      <c r="H34" s="18"/>
    </row>
    <row r="35" spans="1:8" ht="20.100000000000001" hidden="1" customHeight="1" outlineLevel="2" thickBot="1">
      <c r="A35" s="110" t="s">
        <v>46</v>
      </c>
      <c r="B35" s="42" t="s">
        <v>47</v>
      </c>
      <c r="C35" s="36">
        <v>1</v>
      </c>
      <c r="D35" s="127">
        <v>2.1999999999999999E-2</v>
      </c>
      <c r="E35" s="22" t="s">
        <v>12</v>
      </c>
      <c r="F35" s="22" t="s">
        <v>22</v>
      </c>
      <c r="G35" s="22" t="s">
        <v>13</v>
      </c>
      <c r="H35" s="18"/>
    </row>
    <row r="36" spans="1:8" ht="20.100000000000001" hidden="1" customHeight="1" outlineLevel="2" thickBot="1">
      <c r="A36" s="111"/>
      <c r="B36" s="49" t="s">
        <v>48</v>
      </c>
      <c r="C36" s="44" t="b">
        <v>0</v>
      </c>
      <c r="D36" s="128"/>
      <c r="E36" s="50">
        <v>324.60000000000002</v>
      </c>
      <c r="F36" s="50">
        <v>307.60000000000002</v>
      </c>
      <c r="G36" s="50">
        <v>352.9</v>
      </c>
      <c r="H36" s="18"/>
    </row>
    <row r="37" spans="1:8" ht="20.100000000000001" hidden="1" customHeight="1" outlineLevel="2" thickBot="1">
      <c r="A37" s="111"/>
      <c r="B37" s="49" t="s">
        <v>24</v>
      </c>
      <c r="C37" s="46"/>
      <c r="D37" s="129"/>
      <c r="E37" s="22">
        <v>62.472406181015415</v>
      </c>
      <c r="F37" s="22">
        <v>100</v>
      </c>
      <c r="G37" s="22">
        <v>0</v>
      </c>
      <c r="H37" s="18"/>
    </row>
    <row r="38" spans="1:8" ht="20.100000000000001" hidden="1" customHeight="1" outlineLevel="2" thickBot="1">
      <c r="A38" s="112" t="s">
        <v>49</v>
      </c>
      <c r="B38" s="40" t="s">
        <v>50</v>
      </c>
      <c r="C38" s="36">
        <v>0.5</v>
      </c>
      <c r="D38" s="127">
        <v>7.0000000000000001E-3</v>
      </c>
      <c r="E38" s="38"/>
      <c r="F38" s="38"/>
      <c r="G38" s="38"/>
      <c r="H38" s="18"/>
    </row>
    <row r="39" spans="1:8" ht="20.100000000000001" hidden="1" customHeight="1" outlineLevel="2" thickBot="1">
      <c r="A39" s="110" t="s">
        <v>51</v>
      </c>
      <c r="B39" s="48" t="s">
        <v>52</v>
      </c>
      <c r="C39" s="36">
        <v>0</v>
      </c>
      <c r="D39" s="127">
        <v>4.0000000000000001E-3</v>
      </c>
      <c r="E39" s="22" t="s">
        <v>22</v>
      </c>
      <c r="F39" s="22" t="s">
        <v>22</v>
      </c>
      <c r="G39" s="22" t="s">
        <v>22</v>
      </c>
      <c r="H39" s="18"/>
    </row>
    <row r="40" spans="1:8" ht="20.100000000000001" hidden="1" customHeight="1" outlineLevel="2" thickBot="1">
      <c r="A40" s="111"/>
      <c r="B40" s="51" t="s">
        <v>48</v>
      </c>
      <c r="C40" s="44" t="b">
        <v>1</v>
      </c>
      <c r="D40" s="128"/>
      <c r="E40" s="45">
        <v>0</v>
      </c>
      <c r="F40" s="45">
        <v>0</v>
      </c>
      <c r="G40" s="45">
        <v>0</v>
      </c>
      <c r="H40" s="18"/>
    </row>
    <row r="41" spans="1:8" ht="20.100000000000001" hidden="1" customHeight="1" outlineLevel="2" thickBot="1">
      <c r="A41" s="111"/>
      <c r="B41" s="61" t="s">
        <v>24</v>
      </c>
      <c r="C41" s="46"/>
      <c r="D41" s="129"/>
      <c r="E41" s="22">
        <v>0</v>
      </c>
      <c r="F41" s="22">
        <v>0</v>
      </c>
      <c r="G41" s="22">
        <v>0</v>
      </c>
      <c r="H41" s="18"/>
    </row>
    <row r="42" spans="1:8" ht="20.100000000000001" hidden="1" customHeight="1" outlineLevel="2" thickBot="1">
      <c r="A42" s="110" t="s">
        <v>53</v>
      </c>
      <c r="B42" s="48" t="s">
        <v>54</v>
      </c>
      <c r="C42" s="36">
        <v>1</v>
      </c>
      <c r="D42" s="127" t="s">
        <v>55</v>
      </c>
      <c r="E42" s="22" t="s">
        <v>12</v>
      </c>
      <c r="F42" s="22" t="s">
        <v>22</v>
      </c>
      <c r="G42" s="22" t="s">
        <v>13</v>
      </c>
      <c r="H42" s="18"/>
    </row>
    <row r="43" spans="1:8" ht="20.100000000000001" hidden="1" customHeight="1" outlineLevel="2" thickBot="1">
      <c r="A43" s="111"/>
      <c r="B43" s="51" t="s">
        <v>45</v>
      </c>
      <c r="C43" s="44" t="b">
        <v>0</v>
      </c>
      <c r="D43" s="128"/>
      <c r="E43" s="50">
        <v>4.4000000000000004</v>
      </c>
      <c r="F43" s="50">
        <v>3.9</v>
      </c>
      <c r="G43" s="50">
        <v>6</v>
      </c>
      <c r="H43" s="18"/>
    </row>
    <row r="44" spans="1:8" ht="20.100000000000001" hidden="1" customHeight="1" outlineLevel="2" thickBot="1">
      <c r="A44" s="111"/>
      <c r="B44" s="61" t="s">
        <v>24</v>
      </c>
      <c r="C44" s="46"/>
      <c r="D44" s="129"/>
      <c r="E44" s="22">
        <v>76.190476190476176</v>
      </c>
      <c r="F44" s="22">
        <v>100</v>
      </c>
      <c r="G44" s="22">
        <v>0</v>
      </c>
      <c r="H44" s="18"/>
    </row>
    <row r="45" spans="1:8" ht="20.100000000000001" hidden="1" customHeight="1" outlineLevel="2" thickBot="1">
      <c r="A45" s="112" t="s">
        <v>56</v>
      </c>
      <c r="B45" s="40" t="s">
        <v>57</v>
      </c>
      <c r="C45" s="36">
        <v>0.5</v>
      </c>
      <c r="D45" s="127">
        <v>7.0000000000000001E-3</v>
      </c>
      <c r="E45" s="38"/>
      <c r="F45" s="38"/>
      <c r="G45" s="38"/>
      <c r="H45" s="18"/>
    </row>
    <row r="46" spans="1:8" ht="20.100000000000001" hidden="1" customHeight="1" outlineLevel="2" thickBot="1">
      <c r="A46" s="110" t="s">
        <v>58</v>
      </c>
      <c r="B46" s="48" t="s">
        <v>59</v>
      </c>
      <c r="C46" s="36">
        <v>0</v>
      </c>
      <c r="D46" s="127">
        <v>4.0000000000000001E-3</v>
      </c>
      <c r="E46" s="22" t="s">
        <v>22</v>
      </c>
      <c r="F46" s="22" t="s">
        <v>22</v>
      </c>
      <c r="G46" s="22" t="s">
        <v>22</v>
      </c>
      <c r="H46" s="18"/>
    </row>
    <row r="47" spans="1:8" ht="20.100000000000001" hidden="1" customHeight="1" outlineLevel="2" thickBot="1">
      <c r="A47" s="111"/>
      <c r="B47" s="51" t="s">
        <v>45</v>
      </c>
      <c r="C47" s="44" t="b">
        <v>1</v>
      </c>
      <c r="D47" s="128"/>
      <c r="E47" s="50">
        <v>0</v>
      </c>
      <c r="F47" s="50">
        <v>0</v>
      </c>
      <c r="G47" s="50">
        <v>0</v>
      </c>
      <c r="H47" s="18"/>
    </row>
    <row r="48" spans="1:8" ht="20.100000000000001" hidden="1" customHeight="1" outlineLevel="2" thickBot="1">
      <c r="A48" s="111"/>
      <c r="B48" s="61" t="s">
        <v>24</v>
      </c>
      <c r="C48" s="46"/>
      <c r="D48" s="129"/>
      <c r="E48" s="22">
        <v>0</v>
      </c>
      <c r="F48" s="22">
        <v>0</v>
      </c>
      <c r="G48" s="22">
        <v>0</v>
      </c>
      <c r="H48" s="18"/>
    </row>
    <row r="49" spans="1:8" ht="20.100000000000001" hidden="1" customHeight="1" outlineLevel="2" thickBot="1">
      <c r="A49" s="110" t="s">
        <v>60</v>
      </c>
      <c r="B49" s="48" t="s">
        <v>61</v>
      </c>
      <c r="C49" s="36">
        <v>1</v>
      </c>
      <c r="D49" s="127">
        <v>4.0000000000000001E-3</v>
      </c>
      <c r="E49" s="22" t="s">
        <v>13</v>
      </c>
      <c r="F49" s="22" t="s">
        <v>22</v>
      </c>
      <c r="G49" s="22" t="s">
        <v>13</v>
      </c>
      <c r="H49" s="18"/>
    </row>
    <row r="50" spans="1:8" ht="20.100000000000001" hidden="1" customHeight="1" outlineLevel="2" thickBot="1">
      <c r="A50" s="111"/>
      <c r="B50" s="51" t="s">
        <v>45</v>
      </c>
      <c r="C50" s="44" t="b">
        <v>0</v>
      </c>
      <c r="D50" s="128"/>
      <c r="E50" s="50">
        <v>36.4</v>
      </c>
      <c r="F50" s="50">
        <v>31</v>
      </c>
      <c r="G50" s="50">
        <v>37.6</v>
      </c>
      <c r="H50" s="18"/>
    </row>
    <row r="51" spans="1:8" ht="20.100000000000001" hidden="1" customHeight="1" outlineLevel="2" thickBot="1">
      <c r="A51" s="111"/>
      <c r="B51" s="61" t="s">
        <v>24</v>
      </c>
      <c r="C51" s="46"/>
      <c r="D51" s="129"/>
      <c r="E51" s="22">
        <v>18.181818181818215</v>
      </c>
      <c r="F51" s="22">
        <v>100</v>
      </c>
      <c r="G51" s="22">
        <v>0</v>
      </c>
      <c r="H51" s="18"/>
    </row>
    <row r="52" spans="1:8" ht="20.100000000000001" hidden="1" customHeight="1" outlineLevel="2" thickBot="1">
      <c r="A52" s="113" t="s">
        <v>62</v>
      </c>
      <c r="B52" s="52" t="s">
        <v>63</v>
      </c>
      <c r="C52" s="36">
        <v>0</v>
      </c>
      <c r="D52" s="36"/>
      <c r="E52" s="22" t="s">
        <v>22</v>
      </c>
      <c r="F52" s="22" t="s">
        <v>22</v>
      </c>
      <c r="G52" s="22" t="s">
        <v>22</v>
      </c>
      <c r="H52" s="18"/>
    </row>
    <row r="53" spans="1:8" ht="20.100000000000001" hidden="1" customHeight="1" outlineLevel="2" thickBot="1">
      <c r="A53" s="111"/>
      <c r="B53" s="51" t="s">
        <v>48</v>
      </c>
      <c r="C53" s="44" t="b">
        <v>1</v>
      </c>
      <c r="D53" s="44"/>
      <c r="E53" s="45">
        <v>0</v>
      </c>
      <c r="F53" s="45">
        <v>0</v>
      </c>
      <c r="G53" s="45">
        <v>0</v>
      </c>
      <c r="H53" s="18"/>
    </row>
    <row r="54" spans="1:8" ht="20.100000000000001" hidden="1" customHeight="1" outlineLevel="2" thickBot="1">
      <c r="A54" s="111"/>
      <c r="B54" s="61" t="s">
        <v>24</v>
      </c>
      <c r="C54" s="46"/>
      <c r="D54" s="46"/>
      <c r="E54" s="22">
        <v>0</v>
      </c>
      <c r="F54" s="22">
        <v>0</v>
      </c>
      <c r="G54" s="22">
        <v>0</v>
      </c>
      <c r="H54" s="18"/>
    </row>
    <row r="55" spans="1:8" ht="32.1" hidden="1" customHeight="1" outlineLevel="2" thickBot="1">
      <c r="A55" s="113" t="s">
        <v>64</v>
      </c>
      <c r="B55" s="47" t="s">
        <v>65</v>
      </c>
      <c r="C55" s="36">
        <v>0.5</v>
      </c>
      <c r="D55" s="127">
        <v>1.04E-2</v>
      </c>
      <c r="E55" s="22" t="s">
        <v>22</v>
      </c>
      <c r="F55" s="22" t="s">
        <v>13</v>
      </c>
      <c r="G55" s="22" t="s">
        <v>13</v>
      </c>
      <c r="H55" s="18"/>
    </row>
    <row r="56" spans="1:8" ht="20.100000000000001" hidden="1" customHeight="1" outlineLevel="2" thickBot="1">
      <c r="A56" s="111"/>
      <c r="B56" s="51" t="s">
        <v>48</v>
      </c>
      <c r="C56" s="44" t="b">
        <v>0</v>
      </c>
      <c r="D56" s="128"/>
      <c r="E56" s="45">
        <v>1.1000000000000001</v>
      </c>
      <c r="F56" s="45">
        <v>1.2</v>
      </c>
      <c r="G56" s="45">
        <v>1.2</v>
      </c>
      <c r="H56" s="18"/>
    </row>
    <row r="57" spans="1:8" ht="20.100000000000001" hidden="1" customHeight="1" outlineLevel="2" thickBot="1">
      <c r="A57" s="111"/>
      <c r="B57" s="61" t="s">
        <v>24</v>
      </c>
      <c r="C57" s="46"/>
      <c r="D57" s="129"/>
      <c r="E57" s="22">
        <v>100</v>
      </c>
      <c r="F57" s="22">
        <v>1.4210854715202004E-14</v>
      </c>
      <c r="G57" s="22">
        <v>1.4210854715202004E-14</v>
      </c>
      <c r="H57" s="18"/>
    </row>
    <row r="58" spans="1:8" ht="32.1" hidden="1" customHeight="1" outlineLevel="2" thickBot="1">
      <c r="A58" s="113" t="s">
        <v>66</v>
      </c>
      <c r="B58" s="47" t="s">
        <v>67</v>
      </c>
      <c r="C58" s="36">
        <v>0.5</v>
      </c>
      <c r="D58" s="127">
        <v>1.04E-2</v>
      </c>
      <c r="E58" s="22" t="s">
        <v>22</v>
      </c>
      <c r="F58" s="22" t="s">
        <v>8</v>
      </c>
      <c r="G58" s="22" t="s">
        <v>13</v>
      </c>
      <c r="H58" s="18"/>
    </row>
    <row r="59" spans="1:8" ht="20.100000000000001" hidden="1" customHeight="1" outlineLevel="2" thickBot="1">
      <c r="A59" s="111"/>
      <c r="B59" s="51" t="s">
        <v>48</v>
      </c>
      <c r="C59" s="44" t="b">
        <v>0</v>
      </c>
      <c r="D59" s="128"/>
      <c r="E59" s="45">
        <v>3.5</v>
      </c>
      <c r="F59" s="45">
        <v>3.7</v>
      </c>
      <c r="G59" s="45">
        <v>3.9</v>
      </c>
      <c r="H59" s="18"/>
    </row>
    <row r="60" spans="1:8" ht="20.100000000000001" hidden="1" customHeight="1" outlineLevel="2" thickBot="1">
      <c r="A60" s="111"/>
      <c r="B60" s="61" t="s">
        <v>24</v>
      </c>
      <c r="C60" s="46"/>
      <c r="D60" s="129"/>
      <c r="E60" s="22">
        <v>100</v>
      </c>
      <c r="F60" s="22">
        <v>49.999999999999943</v>
      </c>
      <c r="G60" s="22">
        <v>0</v>
      </c>
      <c r="H60" s="18"/>
    </row>
    <row r="61" spans="1:8" ht="20.100000000000001" hidden="1" customHeight="1" outlineLevel="2" thickBot="1">
      <c r="A61" s="113" t="s">
        <v>68</v>
      </c>
      <c r="B61" s="40" t="s">
        <v>69</v>
      </c>
      <c r="C61" s="36">
        <v>0</v>
      </c>
      <c r="D61" s="127">
        <v>2.0799999999999999E-2</v>
      </c>
      <c r="E61" s="22" t="s">
        <v>22</v>
      </c>
      <c r="F61" s="22" t="s">
        <v>22</v>
      </c>
      <c r="G61" s="22" t="s">
        <v>22</v>
      </c>
      <c r="H61" s="18"/>
    </row>
    <row r="62" spans="1:8" ht="20.100000000000001" hidden="1" customHeight="1" outlineLevel="2" thickBot="1">
      <c r="A62" s="111"/>
      <c r="B62" s="51" t="s">
        <v>70</v>
      </c>
      <c r="C62" s="44" t="b">
        <v>1</v>
      </c>
      <c r="D62" s="128"/>
      <c r="E62" s="50">
        <v>1</v>
      </c>
      <c r="F62" s="50">
        <v>1</v>
      </c>
      <c r="G62" s="50">
        <v>1</v>
      </c>
      <c r="H62" s="18"/>
    </row>
    <row r="63" spans="1:8" ht="20.100000000000001" hidden="1" customHeight="1" outlineLevel="2" thickBot="1">
      <c r="A63" s="111"/>
      <c r="B63" s="61" t="s">
        <v>24</v>
      </c>
      <c r="C63" s="46"/>
      <c r="D63" s="129"/>
      <c r="E63" s="22">
        <v>0</v>
      </c>
      <c r="F63" s="22">
        <v>0</v>
      </c>
      <c r="G63" s="22">
        <v>0</v>
      </c>
      <c r="H63" s="18"/>
    </row>
    <row r="64" spans="1:8" ht="32.25" hidden="1" outlineLevel="2" thickBot="1">
      <c r="A64" s="114" t="s">
        <v>71</v>
      </c>
      <c r="B64" s="53" t="s">
        <v>72</v>
      </c>
      <c r="C64" s="36">
        <v>0.5</v>
      </c>
      <c r="D64" s="127">
        <v>2.5999999999999999E-2</v>
      </c>
      <c r="E64" s="37"/>
      <c r="F64" s="37"/>
      <c r="G64" s="37"/>
      <c r="H64" s="18"/>
    </row>
    <row r="65" spans="1:33" ht="35.1" hidden="1" customHeight="1" outlineLevel="2" thickBot="1">
      <c r="A65" s="113" t="s">
        <v>73</v>
      </c>
      <c r="B65" s="47" t="s">
        <v>74</v>
      </c>
      <c r="C65" s="36">
        <v>1</v>
      </c>
      <c r="D65" s="127">
        <v>1.2999999999999999E-2</v>
      </c>
      <c r="E65" s="22" t="s">
        <v>8</v>
      </c>
      <c r="F65" s="22" t="s">
        <v>13</v>
      </c>
      <c r="G65" s="22" t="s">
        <v>22</v>
      </c>
      <c r="H65" s="18"/>
    </row>
    <row r="66" spans="1:33" ht="20.100000000000001" hidden="1" customHeight="1" outlineLevel="2" thickBot="1">
      <c r="A66" s="111"/>
      <c r="B66" s="51" t="s">
        <v>75</v>
      </c>
      <c r="C66" s="44" t="b">
        <v>0</v>
      </c>
      <c r="D66" s="128"/>
      <c r="E66" s="50">
        <v>5804</v>
      </c>
      <c r="F66" s="50">
        <v>6671</v>
      </c>
      <c r="G66" s="50">
        <v>5027</v>
      </c>
      <c r="H66" s="18"/>
      <c r="I66" s="19"/>
      <c r="J66" s="19"/>
    </row>
    <row r="67" spans="1:33" ht="20.100000000000001" hidden="1" customHeight="1" outlineLevel="2" thickBot="1">
      <c r="A67" s="111"/>
      <c r="B67" s="61" t="s">
        <v>24</v>
      </c>
      <c r="C67" s="46"/>
      <c r="D67" s="129"/>
      <c r="E67" s="22">
        <v>52.737226277372265</v>
      </c>
      <c r="F67" s="22">
        <v>0</v>
      </c>
      <c r="G67" s="22">
        <v>100</v>
      </c>
      <c r="H67" s="18"/>
    </row>
    <row r="68" spans="1:33" ht="30.75" hidden="1" outlineLevel="2" thickBot="1">
      <c r="A68" s="112" t="s">
        <v>76</v>
      </c>
      <c r="B68" s="47" t="s">
        <v>77</v>
      </c>
      <c r="C68" s="36">
        <v>0</v>
      </c>
      <c r="D68" s="127">
        <v>1.2999999999999999E-2</v>
      </c>
      <c r="E68" s="22" t="s">
        <v>13</v>
      </c>
      <c r="F68" s="22" t="s">
        <v>78</v>
      </c>
      <c r="G68" s="22" t="s">
        <v>22</v>
      </c>
      <c r="H68" s="18"/>
    </row>
    <row r="69" spans="1:33" ht="20.100000000000001" hidden="1" customHeight="1" outlineLevel="2" thickBot="1">
      <c r="A69" s="111"/>
      <c r="B69" s="51" t="s">
        <v>45</v>
      </c>
      <c r="C69" s="44" t="b">
        <v>0</v>
      </c>
      <c r="D69" s="128"/>
      <c r="E69" s="50">
        <v>849.9</v>
      </c>
      <c r="F69" s="50">
        <v>838</v>
      </c>
      <c r="G69" s="50">
        <v>806</v>
      </c>
      <c r="H69" s="18"/>
      <c r="I69" s="19"/>
    </row>
    <row r="70" spans="1:33" ht="20.100000000000001" hidden="1" customHeight="1" outlineLevel="2" thickBot="1">
      <c r="A70" s="111"/>
      <c r="B70" s="61" t="s">
        <v>24</v>
      </c>
      <c r="C70" s="46"/>
      <c r="D70" s="129"/>
      <c r="E70" s="22">
        <v>-1.4210854715202004E-14</v>
      </c>
      <c r="F70" s="22">
        <v>27.107061503416816</v>
      </c>
      <c r="G70" s="22">
        <v>100</v>
      </c>
      <c r="H70" s="18"/>
    </row>
    <row r="71" spans="1:33" s="12" customFormat="1" ht="20.100000000000001" hidden="1" customHeight="1" outlineLevel="2" thickBot="1">
      <c r="A71" s="114" t="s">
        <v>79</v>
      </c>
      <c r="B71" s="35" t="s">
        <v>80</v>
      </c>
      <c r="C71" s="36">
        <v>0.1</v>
      </c>
      <c r="D71" s="127">
        <v>5.0000000000000001E-3</v>
      </c>
      <c r="E71" s="37"/>
      <c r="F71" s="38"/>
      <c r="G71" s="38"/>
      <c r="H71" s="18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ht="20.100000000000001" hidden="1" customHeight="1" outlineLevel="2" thickBot="1">
      <c r="A72" s="114" t="s">
        <v>81</v>
      </c>
      <c r="B72" s="35" t="s">
        <v>82</v>
      </c>
      <c r="C72" s="36">
        <v>1</v>
      </c>
      <c r="D72" s="127">
        <v>5.0000000000000001E-3</v>
      </c>
      <c r="E72" s="22" t="s">
        <v>8</v>
      </c>
      <c r="F72" s="22" t="s">
        <v>13</v>
      </c>
      <c r="G72" s="22" t="s">
        <v>22</v>
      </c>
      <c r="H72" s="18"/>
    </row>
    <row r="73" spans="1:33" ht="20.100000000000001" hidden="1" customHeight="1" outlineLevel="2" thickBot="1">
      <c r="A73" s="111"/>
      <c r="B73" s="51" t="s">
        <v>83</v>
      </c>
      <c r="C73" s="44" t="b">
        <v>0</v>
      </c>
      <c r="D73" s="128"/>
      <c r="E73" s="50">
        <v>4055</v>
      </c>
      <c r="F73" s="50">
        <v>2878</v>
      </c>
      <c r="G73" s="50">
        <v>5807</v>
      </c>
      <c r="H73" s="18"/>
    </row>
    <row r="74" spans="1:33" ht="20.100000000000001" hidden="1" customHeight="1" outlineLevel="2" thickBot="1">
      <c r="A74" s="111"/>
      <c r="B74" s="61" t="s">
        <v>24</v>
      </c>
      <c r="C74" s="46"/>
      <c r="D74" s="129"/>
      <c r="E74" s="22">
        <v>40.184363263912601</v>
      </c>
      <c r="F74" s="22">
        <v>0</v>
      </c>
      <c r="G74" s="22">
        <v>100</v>
      </c>
      <c r="H74" s="18"/>
    </row>
    <row r="75" spans="1:33" s="10" customFormat="1" ht="30" hidden="1" customHeight="1" outlineLevel="1" thickTop="1" thickBot="1">
      <c r="A75" s="31" t="s">
        <v>84</v>
      </c>
      <c r="B75" s="33" t="s">
        <v>85</v>
      </c>
      <c r="C75" s="34">
        <v>2</v>
      </c>
      <c r="D75" s="121">
        <v>0.125</v>
      </c>
      <c r="E75" s="22" t="s">
        <v>8</v>
      </c>
      <c r="F75" s="22" t="s">
        <v>8</v>
      </c>
      <c r="G75" s="22" t="s">
        <v>8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</row>
    <row r="76" spans="1:33" ht="21.95" hidden="1" customHeight="1" outlineLevel="1" thickBot="1">
      <c r="A76" s="134"/>
      <c r="B76" s="122" t="s">
        <v>9</v>
      </c>
      <c r="C76" s="36"/>
      <c r="D76" s="121"/>
      <c r="E76" s="162">
        <v>51.052364173068035</v>
      </c>
      <c r="F76" s="162">
        <v>51.623792744496598</v>
      </c>
      <c r="G76" s="162">
        <v>51.623792744496598</v>
      </c>
      <c r="H76" s="27"/>
    </row>
    <row r="77" spans="1:33" ht="20.100000000000001" hidden="1" customHeight="1" outlineLevel="2" thickBot="1">
      <c r="A77" s="114" t="s">
        <v>86</v>
      </c>
      <c r="B77" s="35" t="s">
        <v>87</v>
      </c>
      <c r="C77" s="36">
        <v>2</v>
      </c>
      <c r="D77" s="127">
        <v>7.0999999999999994E-2</v>
      </c>
      <c r="E77" s="37"/>
      <c r="F77" s="38"/>
      <c r="G77" s="37"/>
    </row>
    <row r="78" spans="1:33" ht="20.100000000000001" hidden="1" customHeight="1" outlineLevel="2" thickBot="1">
      <c r="A78" s="113" t="s">
        <v>88</v>
      </c>
      <c r="B78" s="40" t="s">
        <v>89</v>
      </c>
      <c r="C78" s="36">
        <v>2</v>
      </c>
      <c r="D78" s="127">
        <v>1.7999999999999999E-2</v>
      </c>
      <c r="E78" s="37"/>
      <c r="F78" s="38"/>
      <c r="G78" s="37"/>
    </row>
    <row r="79" spans="1:33" ht="20.100000000000001" hidden="1" customHeight="1" outlineLevel="2" thickBot="1">
      <c r="A79" s="110" t="s">
        <v>90</v>
      </c>
      <c r="B79" s="48" t="s">
        <v>91</v>
      </c>
      <c r="C79" s="36">
        <v>0</v>
      </c>
      <c r="D79" s="127">
        <v>8.0000000000000002E-3</v>
      </c>
      <c r="E79" s="22" t="s">
        <v>22</v>
      </c>
      <c r="F79" s="22" t="s">
        <v>22</v>
      </c>
      <c r="G79" s="22" t="s">
        <v>22</v>
      </c>
    </row>
    <row r="80" spans="1:33" ht="20.100000000000001" hidden="1" customHeight="1" outlineLevel="2" thickBot="1">
      <c r="A80" s="111"/>
      <c r="B80" s="51" t="s">
        <v>23</v>
      </c>
      <c r="C80" s="54" t="b">
        <v>1</v>
      </c>
      <c r="D80" s="130"/>
      <c r="E80" s="45">
        <v>0</v>
      </c>
      <c r="F80" s="45">
        <v>0</v>
      </c>
      <c r="G80" s="45">
        <v>0</v>
      </c>
    </row>
    <row r="81" spans="1:7" ht="20.100000000000001" hidden="1" customHeight="1" outlineLevel="2" thickBot="1">
      <c r="A81" s="111"/>
      <c r="B81" s="61" t="s">
        <v>24</v>
      </c>
      <c r="C81" s="46"/>
      <c r="D81" s="129"/>
      <c r="E81" s="22">
        <v>0</v>
      </c>
      <c r="F81" s="22">
        <v>0</v>
      </c>
      <c r="G81" s="22">
        <v>0</v>
      </c>
    </row>
    <row r="82" spans="1:7" ht="20.100000000000001" hidden="1" customHeight="1" outlineLevel="2" thickBot="1">
      <c r="A82" s="110" t="s">
        <v>92</v>
      </c>
      <c r="B82" s="48" t="s">
        <v>93</v>
      </c>
      <c r="C82" s="36">
        <v>0</v>
      </c>
      <c r="D82" s="127">
        <v>6.0000000000000001E-3</v>
      </c>
      <c r="E82" s="22" t="s">
        <v>22</v>
      </c>
      <c r="F82" s="22" t="s">
        <v>22</v>
      </c>
      <c r="G82" s="22" t="s">
        <v>22</v>
      </c>
    </row>
    <row r="83" spans="1:7" ht="20.100000000000001" hidden="1" customHeight="1" outlineLevel="2" thickBot="1">
      <c r="A83" s="111"/>
      <c r="B83" s="51" t="s">
        <v>23</v>
      </c>
      <c r="C83" s="54" t="b">
        <v>1</v>
      </c>
      <c r="D83" s="130"/>
      <c r="E83" s="45">
        <v>0</v>
      </c>
      <c r="F83" s="45">
        <v>0</v>
      </c>
      <c r="G83" s="45">
        <v>0</v>
      </c>
    </row>
    <row r="84" spans="1:7" ht="20.100000000000001" hidden="1" customHeight="1" outlineLevel="2" thickBot="1">
      <c r="A84" s="111"/>
      <c r="B84" s="61" t="s">
        <v>24</v>
      </c>
      <c r="C84" s="46"/>
      <c r="D84" s="129"/>
      <c r="E84" s="22">
        <v>0</v>
      </c>
      <c r="F84" s="22">
        <v>0</v>
      </c>
      <c r="G84" s="22">
        <v>0</v>
      </c>
    </row>
    <row r="85" spans="1:7" ht="32.1" hidden="1" customHeight="1" outlineLevel="2" thickBot="1">
      <c r="A85" s="112" t="s">
        <v>94</v>
      </c>
      <c r="B85" s="42" t="s">
        <v>95</v>
      </c>
      <c r="C85" s="36">
        <v>1</v>
      </c>
      <c r="D85" s="127">
        <v>4.0000000000000001E-3</v>
      </c>
      <c r="E85" s="22" t="s">
        <v>22</v>
      </c>
      <c r="F85" s="22" t="s">
        <v>13</v>
      </c>
      <c r="G85" s="22" t="s">
        <v>22</v>
      </c>
    </row>
    <row r="86" spans="1:7" ht="20.100000000000001" hidden="1" customHeight="1" outlineLevel="2" thickBot="1">
      <c r="A86" s="111"/>
      <c r="B86" s="51" t="s">
        <v>23</v>
      </c>
      <c r="C86" s="54" t="b">
        <v>0</v>
      </c>
      <c r="D86" s="130"/>
      <c r="E86" s="45">
        <v>29.4</v>
      </c>
      <c r="F86" s="45">
        <v>32.799999999999997</v>
      </c>
      <c r="G86" s="45">
        <v>28.8</v>
      </c>
    </row>
    <row r="87" spans="1:7" ht="20.100000000000001" hidden="1" customHeight="1" outlineLevel="2" thickBot="1">
      <c r="A87" s="111"/>
      <c r="B87" s="61" t="s">
        <v>24</v>
      </c>
      <c r="C87" s="46"/>
      <c r="D87" s="129"/>
      <c r="E87" s="22">
        <v>85.000000000000043</v>
      </c>
      <c r="F87" s="22">
        <v>0</v>
      </c>
      <c r="G87" s="22">
        <v>100</v>
      </c>
    </row>
    <row r="88" spans="1:7" ht="20.100000000000001" hidden="1" customHeight="1" outlineLevel="2" thickBot="1">
      <c r="A88" s="113" t="s">
        <v>96</v>
      </c>
      <c r="B88" s="40" t="s">
        <v>97</v>
      </c>
      <c r="C88" s="36">
        <v>0</v>
      </c>
      <c r="D88" s="127">
        <v>1.7999999999999999E-2</v>
      </c>
      <c r="E88" s="37"/>
      <c r="F88" s="38"/>
      <c r="G88" s="37"/>
    </row>
    <row r="89" spans="1:7" ht="20.100000000000001" hidden="1" customHeight="1" outlineLevel="2" thickBot="1">
      <c r="A89" s="110" t="s">
        <v>98</v>
      </c>
      <c r="B89" s="48" t="s">
        <v>99</v>
      </c>
      <c r="C89" s="36">
        <v>0</v>
      </c>
      <c r="D89" s="127">
        <v>8.0000000000000002E-3</v>
      </c>
      <c r="E89" s="22" t="s">
        <v>22</v>
      </c>
      <c r="F89" s="22" t="s">
        <v>22</v>
      </c>
      <c r="G89" s="22" t="s">
        <v>22</v>
      </c>
    </row>
    <row r="90" spans="1:7" ht="20.100000000000001" hidden="1" customHeight="1" outlineLevel="2" thickBot="1">
      <c r="A90" s="111"/>
      <c r="B90" s="51" t="s">
        <v>23</v>
      </c>
      <c r="C90" s="54" t="b">
        <v>1</v>
      </c>
      <c r="D90" s="130"/>
      <c r="E90" s="45">
        <v>0</v>
      </c>
      <c r="F90" s="45">
        <v>0</v>
      </c>
      <c r="G90" s="45">
        <v>0</v>
      </c>
    </row>
    <row r="91" spans="1:7" ht="20.100000000000001" hidden="1" customHeight="1" outlineLevel="2" thickBot="1">
      <c r="A91" s="111"/>
      <c r="B91" s="61" t="s">
        <v>24</v>
      </c>
      <c r="C91" s="46"/>
      <c r="D91" s="129"/>
      <c r="E91" s="22">
        <v>0</v>
      </c>
      <c r="F91" s="22">
        <v>0</v>
      </c>
      <c r="G91" s="22">
        <v>0</v>
      </c>
    </row>
    <row r="92" spans="1:7" ht="20.100000000000001" hidden="1" customHeight="1" outlineLevel="2" thickBot="1">
      <c r="A92" s="110" t="s">
        <v>100</v>
      </c>
      <c r="B92" s="55" t="s">
        <v>101</v>
      </c>
      <c r="C92" s="36">
        <v>0</v>
      </c>
      <c r="D92" s="127">
        <v>6.0000000000000001E-3</v>
      </c>
      <c r="E92" s="22" t="s">
        <v>22</v>
      </c>
      <c r="F92" s="22" t="s">
        <v>22</v>
      </c>
      <c r="G92" s="22" t="s">
        <v>22</v>
      </c>
    </row>
    <row r="93" spans="1:7" ht="20.100000000000001" hidden="1" customHeight="1" outlineLevel="2" thickBot="1">
      <c r="A93" s="111"/>
      <c r="B93" s="51" t="s">
        <v>23</v>
      </c>
      <c r="C93" s="54" t="b">
        <v>1</v>
      </c>
      <c r="D93" s="130"/>
      <c r="E93" s="45">
        <v>0</v>
      </c>
      <c r="F93" s="45">
        <v>0</v>
      </c>
      <c r="G93" s="45">
        <v>0</v>
      </c>
    </row>
    <row r="94" spans="1:7" ht="20.100000000000001" hidden="1" customHeight="1" outlineLevel="2" thickBot="1">
      <c r="A94" s="111"/>
      <c r="B94" s="61" t="s">
        <v>24</v>
      </c>
      <c r="C94" s="46"/>
      <c r="D94" s="129"/>
      <c r="E94" s="22">
        <v>0</v>
      </c>
      <c r="F94" s="22">
        <v>0</v>
      </c>
      <c r="G94" s="22">
        <v>0</v>
      </c>
    </row>
    <row r="95" spans="1:7" ht="32.1" hidden="1" customHeight="1" outlineLevel="2" thickBot="1">
      <c r="A95" s="110" t="s">
        <v>102</v>
      </c>
      <c r="B95" s="42" t="s">
        <v>103</v>
      </c>
      <c r="C95" s="36">
        <v>0</v>
      </c>
      <c r="D95" s="127">
        <v>4.0000000000000001E-3</v>
      </c>
      <c r="E95" s="22" t="s">
        <v>22</v>
      </c>
      <c r="F95" s="22" t="s">
        <v>22</v>
      </c>
      <c r="G95" s="22" t="s">
        <v>22</v>
      </c>
    </row>
    <row r="96" spans="1:7" ht="20.100000000000001" hidden="1" customHeight="1" outlineLevel="2" thickBot="1">
      <c r="A96" s="111"/>
      <c r="B96" s="51" t="s">
        <v>23</v>
      </c>
      <c r="C96" s="54" t="b">
        <v>1</v>
      </c>
      <c r="D96" s="130"/>
      <c r="E96" s="45">
        <v>0</v>
      </c>
      <c r="F96" s="45">
        <v>0</v>
      </c>
      <c r="G96" s="45">
        <v>0</v>
      </c>
    </row>
    <row r="97" spans="1:7" ht="20.100000000000001" hidden="1" customHeight="1" outlineLevel="2" thickBot="1">
      <c r="A97" s="111"/>
      <c r="B97" s="61" t="s">
        <v>24</v>
      </c>
      <c r="C97" s="46"/>
      <c r="D97" s="129"/>
      <c r="E97" s="22">
        <v>0</v>
      </c>
      <c r="F97" s="22">
        <v>0</v>
      </c>
      <c r="G97" s="22">
        <v>0</v>
      </c>
    </row>
    <row r="98" spans="1:7" ht="20.100000000000001" hidden="1" customHeight="1" outlineLevel="2" thickBot="1">
      <c r="A98" s="113" t="s">
        <v>104</v>
      </c>
      <c r="B98" s="40" t="s">
        <v>105</v>
      </c>
      <c r="C98" s="36">
        <v>0</v>
      </c>
      <c r="D98" s="127">
        <v>8.9999999999999993E-3</v>
      </c>
      <c r="E98" s="38"/>
      <c r="F98" s="38"/>
      <c r="G98" s="38"/>
    </row>
    <row r="99" spans="1:7" ht="20.100000000000001" hidden="1" customHeight="1" outlineLevel="2" thickBot="1">
      <c r="A99" s="110" t="s">
        <v>106</v>
      </c>
      <c r="B99" s="48" t="s">
        <v>107</v>
      </c>
      <c r="C99" s="36">
        <v>0</v>
      </c>
      <c r="D99" s="127">
        <v>4.0000000000000001E-3</v>
      </c>
      <c r="E99" s="22" t="s">
        <v>22</v>
      </c>
      <c r="F99" s="22" t="s">
        <v>22</v>
      </c>
      <c r="G99" s="22" t="s">
        <v>22</v>
      </c>
    </row>
    <row r="100" spans="1:7" ht="20.100000000000001" hidden="1" customHeight="1" outlineLevel="2" thickBot="1">
      <c r="A100" s="111"/>
      <c r="B100" s="51" t="s">
        <v>108</v>
      </c>
      <c r="C100" s="54" t="b">
        <v>1</v>
      </c>
      <c r="D100" s="130"/>
      <c r="E100" s="50">
        <v>0</v>
      </c>
      <c r="F100" s="50">
        <v>0</v>
      </c>
      <c r="G100" s="50">
        <v>0</v>
      </c>
    </row>
    <row r="101" spans="1:7" ht="20.100000000000001" hidden="1" customHeight="1" outlineLevel="2" thickBot="1">
      <c r="A101" s="111"/>
      <c r="B101" s="61" t="s">
        <v>24</v>
      </c>
      <c r="C101" s="46"/>
      <c r="D101" s="129"/>
      <c r="E101" s="22">
        <v>0</v>
      </c>
      <c r="F101" s="22">
        <v>0</v>
      </c>
      <c r="G101" s="22">
        <v>0</v>
      </c>
    </row>
    <row r="102" spans="1:7" ht="20.100000000000001" hidden="1" customHeight="1" outlineLevel="2" thickBot="1">
      <c r="A102" s="110" t="s">
        <v>109</v>
      </c>
      <c r="B102" s="56" t="s">
        <v>110</v>
      </c>
      <c r="C102" s="36">
        <v>0</v>
      </c>
      <c r="D102" s="127">
        <v>4.0000000000000001E-3</v>
      </c>
      <c r="E102" s="22" t="s">
        <v>22</v>
      </c>
      <c r="F102" s="22" t="s">
        <v>22</v>
      </c>
      <c r="G102" s="22" t="s">
        <v>22</v>
      </c>
    </row>
    <row r="103" spans="1:7" ht="20.100000000000001" hidden="1" customHeight="1" outlineLevel="2" thickBot="1">
      <c r="A103" s="111"/>
      <c r="B103" s="51" t="s">
        <v>108</v>
      </c>
      <c r="C103" s="54" t="b">
        <v>1</v>
      </c>
      <c r="D103" s="130"/>
      <c r="E103" s="50">
        <v>0</v>
      </c>
      <c r="F103" s="50">
        <v>0</v>
      </c>
      <c r="G103" s="50">
        <v>0</v>
      </c>
    </row>
    <row r="104" spans="1:7" ht="20.100000000000001" hidden="1" customHeight="1" outlineLevel="2" thickBot="1">
      <c r="A104" s="111"/>
      <c r="B104" s="61" t="s">
        <v>24</v>
      </c>
      <c r="C104" s="46"/>
      <c r="D104" s="129"/>
      <c r="E104" s="22">
        <v>0</v>
      </c>
      <c r="F104" s="22">
        <v>0</v>
      </c>
      <c r="G104" s="22">
        <v>0</v>
      </c>
    </row>
    <row r="105" spans="1:7" ht="32.1" hidden="1" customHeight="1" outlineLevel="2" thickBot="1">
      <c r="A105" s="110" t="s">
        <v>111</v>
      </c>
      <c r="B105" s="57" t="s">
        <v>103</v>
      </c>
      <c r="C105" s="36">
        <v>0</v>
      </c>
      <c r="D105" s="127">
        <v>2E-3</v>
      </c>
      <c r="E105" s="22" t="s">
        <v>22</v>
      </c>
      <c r="F105" s="22" t="s">
        <v>22</v>
      </c>
      <c r="G105" s="22" t="s">
        <v>22</v>
      </c>
    </row>
    <row r="106" spans="1:7" ht="20.100000000000001" hidden="1" customHeight="1" outlineLevel="2" thickBot="1">
      <c r="A106" s="111"/>
      <c r="B106" s="51" t="s">
        <v>108</v>
      </c>
      <c r="C106" s="54" t="b">
        <v>1</v>
      </c>
      <c r="D106" s="130"/>
      <c r="E106" s="50">
        <v>1</v>
      </c>
      <c r="F106" s="50">
        <v>1</v>
      </c>
      <c r="G106" s="50">
        <v>1</v>
      </c>
    </row>
    <row r="107" spans="1:7" ht="20.100000000000001" hidden="1" customHeight="1" outlineLevel="2" thickBot="1">
      <c r="A107" s="111"/>
      <c r="B107" s="61" t="s">
        <v>24</v>
      </c>
      <c r="C107" s="46"/>
      <c r="D107" s="129"/>
      <c r="E107" s="22">
        <v>0</v>
      </c>
      <c r="F107" s="22">
        <v>0</v>
      </c>
      <c r="G107" s="22">
        <v>0</v>
      </c>
    </row>
    <row r="108" spans="1:7" ht="20.100000000000001" hidden="1" customHeight="1" outlineLevel="2" thickBot="1">
      <c r="A108" s="113" t="s">
        <v>112</v>
      </c>
      <c r="B108" s="40" t="s">
        <v>113</v>
      </c>
      <c r="C108" s="36">
        <v>1</v>
      </c>
      <c r="D108" s="127">
        <v>8.9999999999999993E-3</v>
      </c>
      <c r="E108" s="38"/>
      <c r="F108" s="38"/>
      <c r="G108" s="38"/>
    </row>
    <row r="109" spans="1:7" ht="20.100000000000001" hidden="1" customHeight="1" outlineLevel="2" thickBot="1">
      <c r="A109" s="110" t="s">
        <v>114</v>
      </c>
      <c r="B109" s="48" t="s">
        <v>115</v>
      </c>
      <c r="C109" s="36">
        <v>0</v>
      </c>
      <c r="D109" s="127">
        <v>4.0000000000000001E-3</v>
      </c>
      <c r="E109" s="22" t="s">
        <v>22</v>
      </c>
      <c r="F109" s="22" t="s">
        <v>22</v>
      </c>
      <c r="G109" s="22" t="s">
        <v>22</v>
      </c>
    </row>
    <row r="110" spans="1:7" ht="20.100000000000001" hidden="1" customHeight="1" outlineLevel="2" thickBot="1">
      <c r="A110" s="111"/>
      <c r="B110" s="51" t="s">
        <v>108</v>
      </c>
      <c r="C110" s="54" t="b">
        <v>1</v>
      </c>
      <c r="D110" s="130"/>
      <c r="E110" s="50">
        <v>0</v>
      </c>
      <c r="F110" s="50">
        <v>0</v>
      </c>
      <c r="G110" s="50">
        <v>0</v>
      </c>
    </row>
    <row r="111" spans="1:7" ht="20.100000000000001" hidden="1" customHeight="1" outlineLevel="2" thickBot="1">
      <c r="A111" s="111"/>
      <c r="B111" s="61" t="s">
        <v>24</v>
      </c>
      <c r="C111" s="46"/>
      <c r="D111" s="129"/>
      <c r="E111" s="22">
        <v>0</v>
      </c>
      <c r="F111" s="22">
        <v>0</v>
      </c>
      <c r="G111" s="22">
        <v>0</v>
      </c>
    </row>
    <row r="112" spans="1:7" ht="20.100000000000001" hidden="1" customHeight="1" outlineLevel="2" thickBot="1">
      <c r="A112" s="110" t="s">
        <v>116</v>
      </c>
      <c r="B112" s="48" t="s">
        <v>117</v>
      </c>
      <c r="C112" s="36">
        <v>0</v>
      </c>
      <c r="D112" s="127">
        <v>4.0000000000000001E-3</v>
      </c>
      <c r="E112" s="22" t="s">
        <v>22</v>
      </c>
      <c r="F112" s="22" t="s">
        <v>22</v>
      </c>
      <c r="G112" s="22" t="s">
        <v>22</v>
      </c>
    </row>
    <row r="113" spans="1:7" ht="20.100000000000001" hidden="1" customHeight="1" outlineLevel="2" thickBot="1">
      <c r="A113" s="111"/>
      <c r="B113" s="51" t="s">
        <v>108</v>
      </c>
      <c r="C113" s="54" t="b">
        <v>1</v>
      </c>
      <c r="D113" s="130"/>
      <c r="E113" s="50">
        <v>0</v>
      </c>
      <c r="F113" s="50">
        <v>0</v>
      </c>
      <c r="G113" s="50">
        <v>0</v>
      </c>
    </row>
    <row r="114" spans="1:7" ht="20.100000000000001" hidden="1" customHeight="1" outlineLevel="2" thickBot="1">
      <c r="A114" s="111"/>
      <c r="B114" s="61" t="s">
        <v>24</v>
      </c>
      <c r="C114" s="46"/>
      <c r="D114" s="129"/>
      <c r="E114" s="22">
        <v>0</v>
      </c>
      <c r="F114" s="22">
        <v>0</v>
      </c>
      <c r="G114" s="22">
        <v>0</v>
      </c>
    </row>
    <row r="115" spans="1:7" ht="32.1" hidden="1" customHeight="1" outlineLevel="2" thickBot="1">
      <c r="A115" s="110" t="s">
        <v>118</v>
      </c>
      <c r="B115" s="42" t="s">
        <v>119</v>
      </c>
      <c r="C115" s="36">
        <v>0.5</v>
      </c>
      <c r="D115" s="127">
        <v>2E-3</v>
      </c>
      <c r="E115" s="22" t="s">
        <v>22</v>
      </c>
      <c r="F115" s="22" t="s">
        <v>22</v>
      </c>
      <c r="G115" s="22" t="s">
        <v>13</v>
      </c>
    </row>
    <row r="116" spans="1:7" ht="20.100000000000001" hidden="1" customHeight="1" outlineLevel="2" thickBot="1">
      <c r="A116" s="111"/>
      <c r="B116" s="51" t="s">
        <v>108</v>
      </c>
      <c r="C116" s="54" t="b">
        <v>0</v>
      </c>
      <c r="D116" s="130"/>
      <c r="E116" s="50">
        <v>2</v>
      </c>
      <c r="F116" s="50">
        <v>2</v>
      </c>
      <c r="G116" s="50">
        <v>3</v>
      </c>
    </row>
    <row r="117" spans="1:7" ht="20.100000000000001" hidden="1" customHeight="1" outlineLevel="2" thickBot="1">
      <c r="A117" s="111"/>
      <c r="B117" s="61" t="s">
        <v>24</v>
      </c>
      <c r="C117" s="46"/>
      <c r="D117" s="129"/>
      <c r="E117" s="22">
        <v>100</v>
      </c>
      <c r="F117" s="22">
        <v>100</v>
      </c>
      <c r="G117" s="22">
        <v>0</v>
      </c>
    </row>
    <row r="118" spans="1:7" ht="20.100000000000001" hidden="1" customHeight="1" outlineLevel="2" thickBot="1">
      <c r="A118" s="113" t="s">
        <v>120</v>
      </c>
      <c r="B118" s="40" t="s">
        <v>121</v>
      </c>
      <c r="C118" s="36">
        <v>2</v>
      </c>
      <c r="D118" s="127">
        <v>1.7999999999999999E-2</v>
      </c>
      <c r="E118" s="37"/>
      <c r="F118" s="38"/>
      <c r="G118" s="37"/>
    </row>
    <row r="119" spans="1:7" ht="20.100000000000001" hidden="1" customHeight="1" outlineLevel="2" thickBot="1">
      <c r="A119" s="110" t="s">
        <v>122</v>
      </c>
      <c r="B119" s="48" t="s">
        <v>123</v>
      </c>
      <c r="C119" s="36">
        <v>2</v>
      </c>
      <c r="D119" s="127">
        <v>8.9999999999999993E-3</v>
      </c>
      <c r="E119" s="22" t="s">
        <v>13</v>
      </c>
      <c r="F119" s="22" t="s">
        <v>22</v>
      </c>
      <c r="G119" s="22" t="s">
        <v>22</v>
      </c>
    </row>
    <row r="120" spans="1:7" ht="20.100000000000001" hidden="1" customHeight="1" outlineLevel="2" thickBot="1">
      <c r="A120" s="111"/>
      <c r="B120" s="51" t="s">
        <v>124</v>
      </c>
      <c r="C120" s="54" t="b">
        <v>0</v>
      </c>
      <c r="D120" s="130"/>
      <c r="E120" s="50">
        <v>3</v>
      </c>
      <c r="F120" s="50">
        <v>2</v>
      </c>
      <c r="G120" s="50">
        <v>2</v>
      </c>
    </row>
    <row r="121" spans="1:7" ht="20.100000000000001" hidden="1" customHeight="1" outlineLevel="2" thickBot="1">
      <c r="A121" s="111"/>
      <c r="B121" s="61" t="s">
        <v>24</v>
      </c>
      <c r="C121" s="46"/>
      <c r="D121" s="129"/>
      <c r="E121" s="22">
        <v>0</v>
      </c>
      <c r="F121" s="22">
        <v>100</v>
      </c>
      <c r="G121" s="22">
        <v>100</v>
      </c>
    </row>
    <row r="122" spans="1:7" ht="20.100000000000001" hidden="1" customHeight="1" outlineLevel="2" thickBot="1">
      <c r="A122" s="110" t="s">
        <v>125</v>
      </c>
      <c r="B122" s="48" t="s">
        <v>126</v>
      </c>
      <c r="C122" s="36">
        <v>1.5</v>
      </c>
      <c r="D122" s="127">
        <v>7.0000000000000001E-3</v>
      </c>
      <c r="E122" s="22" t="s">
        <v>13</v>
      </c>
      <c r="F122" s="22" t="s">
        <v>22</v>
      </c>
      <c r="G122" s="22" t="s">
        <v>13</v>
      </c>
    </row>
    <row r="123" spans="1:7" ht="20.100000000000001" hidden="1" customHeight="1" outlineLevel="2" thickBot="1">
      <c r="A123" s="111"/>
      <c r="B123" s="51" t="s">
        <v>124</v>
      </c>
      <c r="C123" s="54" t="b">
        <v>0</v>
      </c>
      <c r="D123" s="130"/>
      <c r="E123" s="50">
        <v>3</v>
      </c>
      <c r="F123" s="50">
        <v>2</v>
      </c>
      <c r="G123" s="50">
        <v>3</v>
      </c>
    </row>
    <row r="124" spans="1:7" ht="20.100000000000001" hidden="1" customHeight="1" outlineLevel="2" thickBot="1">
      <c r="A124" s="111"/>
      <c r="B124" s="61" t="s">
        <v>24</v>
      </c>
      <c r="C124" s="46"/>
      <c r="D124" s="129"/>
      <c r="E124" s="22">
        <v>0</v>
      </c>
      <c r="F124" s="22">
        <v>100</v>
      </c>
      <c r="G124" s="22">
        <v>0</v>
      </c>
    </row>
    <row r="125" spans="1:7" ht="21" hidden="1" customHeight="1" outlineLevel="2" thickBot="1">
      <c r="A125" s="110" t="s">
        <v>127</v>
      </c>
      <c r="B125" s="42" t="s">
        <v>128</v>
      </c>
      <c r="C125" s="36">
        <v>0.5</v>
      </c>
      <c r="D125" s="127">
        <v>2E-3</v>
      </c>
      <c r="E125" s="22" t="s">
        <v>22</v>
      </c>
      <c r="F125" s="22" t="s">
        <v>22</v>
      </c>
      <c r="G125" s="22" t="s">
        <v>13</v>
      </c>
    </row>
    <row r="126" spans="1:7" ht="20.100000000000001" hidden="1" customHeight="1" outlineLevel="2" thickBot="1">
      <c r="A126" s="111"/>
      <c r="B126" s="51" t="s">
        <v>124</v>
      </c>
      <c r="C126" s="54" t="b">
        <v>0</v>
      </c>
      <c r="D126" s="130"/>
      <c r="E126" s="50">
        <v>6</v>
      </c>
      <c r="F126" s="50">
        <v>6</v>
      </c>
      <c r="G126" s="50">
        <v>7</v>
      </c>
    </row>
    <row r="127" spans="1:7" ht="20.100000000000001" hidden="1" customHeight="1" outlineLevel="2" thickBot="1">
      <c r="A127" s="111"/>
      <c r="B127" s="61" t="s">
        <v>24</v>
      </c>
      <c r="C127" s="46"/>
      <c r="D127" s="129"/>
      <c r="E127" s="22">
        <v>100</v>
      </c>
      <c r="F127" s="22">
        <v>100</v>
      </c>
      <c r="G127" s="22">
        <v>0</v>
      </c>
    </row>
    <row r="128" spans="1:7" ht="32.1" hidden="1" customHeight="1" outlineLevel="2" thickBot="1">
      <c r="A128" s="114" t="s">
        <v>129</v>
      </c>
      <c r="B128" s="53" t="s">
        <v>130</v>
      </c>
      <c r="C128" s="36">
        <v>1.5</v>
      </c>
      <c r="D128" s="127">
        <v>5.3999999999999999E-2</v>
      </c>
      <c r="E128" s="37"/>
      <c r="F128" s="38"/>
      <c r="G128" s="37"/>
    </row>
    <row r="129" spans="1:7" ht="20.100000000000001" hidden="1" customHeight="1" outlineLevel="2" thickBot="1">
      <c r="A129" s="113" t="s">
        <v>131</v>
      </c>
      <c r="B129" s="40" t="s">
        <v>132</v>
      </c>
      <c r="C129" s="36">
        <v>0</v>
      </c>
      <c r="D129" s="127">
        <v>8.0000000000000002E-3</v>
      </c>
      <c r="E129" s="37"/>
      <c r="F129" s="38"/>
      <c r="G129" s="37"/>
    </row>
    <row r="130" spans="1:7" ht="20.100000000000001" hidden="1" customHeight="1" outlineLevel="2" thickBot="1">
      <c r="A130" s="110" t="s">
        <v>133</v>
      </c>
      <c r="B130" s="48" t="s">
        <v>134</v>
      </c>
      <c r="C130" s="36">
        <v>0</v>
      </c>
      <c r="D130" s="127">
        <v>4.0000000000000001E-3</v>
      </c>
      <c r="E130" s="22" t="s">
        <v>22</v>
      </c>
      <c r="F130" s="22" t="s">
        <v>22</v>
      </c>
      <c r="G130" s="22" t="s">
        <v>22</v>
      </c>
    </row>
    <row r="131" spans="1:7" ht="20.100000000000001" hidden="1" customHeight="1" outlineLevel="2" thickBot="1">
      <c r="A131" s="111"/>
      <c r="B131" s="51" t="s">
        <v>23</v>
      </c>
      <c r="C131" s="54" t="b">
        <v>1</v>
      </c>
      <c r="D131" s="130"/>
      <c r="E131" s="45">
        <v>0</v>
      </c>
      <c r="F131" s="45">
        <v>0</v>
      </c>
      <c r="G131" s="45">
        <v>0</v>
      </c>
    </row>
    <row r="132" spans="1:7" ht="20.100000000000001" hidden="1" customHeight="1" outlineLevel="2" thickBot="1">
      <c r="A132" s="111"/>
      <c r="B132" s="61" t="s">
        <v>24</v>
      </c>
      <c r="C132" s="46"/>
      <c r="D132" s="129"/>
      <c r="E132" s="22">
        <v>0</v>
      </c>
      <c r="F132" s="22">
        <v>0</v>
      </c>
      <c r="G132" s="22">
        <v>0</v>
      </c>
    </row>
    <row r="133" spans="1:7" ht="20.100000000000001" hidden="1" customHeight="1" outlineLevel="2" thickBot="1">
      <c r="A133" s="110" t="s">
        <v>135</v>
      </c>
      <c r="B133" s="48" t="s">
        <v>136</v>
      </c>
      <c r="C133" s="36">
        <v>0</v>
      </c>
      <c r="D133" s="127">
        <v>2E-3</v>
      </c>
      <c r="E133" s="22" t="s">
        <v>22</v>
      </c>
      <c r="F133" s="22" t="s">
        <v>22</v>
      </c>
      <c r="G133" s="22" t="s">
        <v>22</v>
      </c>
    </row>
    <row r="134" spans="1:7" ht="20.100000000000001" hidden="1" customHeight="1" outlineLevel="2" thickBot="1">
      <c r="A134" s="111"/>
      <c r="B134" s="51" t="s">
        <v>23</v>
      </c>
      <c r="C134" s="54" t="b">
        <v>1</v>
      </c>
      <c r="D134" s="130"/>
      <c r="E134" s="45">
        <v>0</v>
      </c>
      <c r="F134" s="45">
        <v>0</v>
      </c>
      <c r="G134" s="45">
        <v>0</v>
      </c>
    </row>
    <row r="135" spans="1:7" ht="20.100000000000001" hidden="1" customHeight="1" outlineLevel="2" thickBot="1">
      <c r="A135" s="111"/>
      <c r="B135" s="61" t="s">
        <v>24</v>
      </c>
      <c r="C135" s="46"/>
      <c r="D135" s="129"/>
      <c r="E135" s="22">
        <v>0</v>
      </c>
      <c r="F135" s="22">
        <v>0</v>
      </c>
      <c r="G135" s="22">
        <v>0</v>
      </c>
    </row>
    <row r="136" spans="1:7" ht="32.1" hidden="1" customHeight="1" outlineLevel="2" thickBot="1">
      <c r="A136" s="110" t="s">
        <v>137</v>
      </c>
      <c r="B136" s="42" t="s">
        <v>138</v>
      </c>
      <c r="C136" s="36">
        <v>0</v>
      </c>
      <c r="D136" s="127">
        <v>1E-3</v>
      </c>
      <c r="E136" s="22" t="s">
        <v>22</v>
      </c>
      <c r="F136" s="22" t="s">
        <v>22</v>
      </c>
      <c r="G136" s="22" t="s">
        <v>22</v>
      </c>
    </row>
    <row r="137" spans="1:7" ht="20.100000000000001" hidden="1" customHeight="1" outlineLevel="2" thickBot="1">
      <c r="A137" s="111"/>
      <c r="B137" s="51" t="s">
        <v>23</v>
      </c>
      <c r="C137" s="54" t="b">
        <v>1</v>
      </c>
      <c r="D137" s="130"/>
      <c r="E137" s="45">
        <v>0</v>
      </c>
      <c r="F137" s="45">
        <v>0</v>
      </c>
      <c r="G137" s="45">
        <v>0</v>
      </c>
    </row>
    <row r="138" spans="1:7" ht="20.100000000000001" hidden="1" customHeight="1" outlineLevel="2" thickBot="1">
      <c r="A138" s="111"/>
      <c r="B138" s="61" t="s">
        <v>24</v>
      </c>
      <c r="C138" s="46"/>
      <c r="D138" s="129"/>
      <c r="E138" s="22">
        <v>0</v>
      </c>
      <c r="F138" s="22">
        <v>0</v>
      </c>
      <c r="G138" s="22">
        <v>0</v>
      </c>
    </row>
    <row r="139" spans="1:7" ht="20.100000000000001" hidden="1" customHeight="1" outlineLevel="2" thickBot="1">
      <c r="A139" s="113" t="s">
        <v>139</v>
      </c>
      <c r="B139" s="40" t="s">
        <v>140</v>
      </c>
      <c r="C139" s="36">
        <v>1</v>
      </c>
      <c r="D139" s="127">
        <v>8.0000000000000002E-3</v>
      </c>
      <c r="E139" s="37"/>
      <c r="F139" s="38"/>
      <c r="G139" s="37"/>
    </row>
    <row r="140" spans="1:7" ht="20.100000000000001" hidden="1" customHeight="1" outlineLevel="2" thickBot="1">
      <c r="A140" s="112" t="s">
        <v>141</v>
      </c>
      <c r="B140" s="58" t="s">
        <v>142</v>
      </c>
      <c r="C140" s="36">
        <v>0</v>
      </c>
      <c r="D140" s="127">
        <v>5.0000000000000001E-3</v>
      </c>
      <c r="E140" s="37"/>
      <c r="F140" s="38"/>
      <c r="G140" s="37"/>
    </row>
    <row r="141" spans="1:7" ht="32.1" hidden="1" customHeight="1" outlineLevel="2" thickBot="1">
      <c r="A141" s="112" t="s">
        <v>143</v>
      </c>
      <c r="B141" s="42" t="s">
        <v>144</v>
      </c>
      <c r="C141" s="36">
        <v>0</v>
      </c>
      <c r="D141" s="127">
        <v>3.3E-3</v>
      </c>
      <c r="E141" s="22" t="s">
        <v>22</v>
      </c>
      <c r="F141" s="22" t="s">
        <v>22</v>
      </c>
      <c r="G141" s="22" t="s">
        <v>22</v>
      </c>
    </row>
    <row r="142" spans="1:7" ht="20.100000000000001" hidden="1" customHeight="1" outlineLevel="2" thickBot="1">
      <c r="A142" s="111"/>
      <c r="B142" s="48" t="s">
        <v>23</v>
      </c>
      <c r="C142" s="54" t="b">
        <v>1</v>
      </c>
      <c r="D142" s="130"/>
      <c r="E142" s="45">
        <v>0</v>
      </c>
      <c r="F142" s="45">
        <v>0</v>
      </c>
      <c r="G142" s="45">
        <v>0</v>
      </c>
    </row>
    <row r="143" spans="1:7" ht="20.100000000000001" hidden="1" customHeight="1" outlineLevel="2" thickBot="1">
      <c r="A143" s="111"/>
      <c r="B143" s="48" t="s">
        <v>24</v>
      </c>
      <c r="C143" s="46"/>
      <c r="D143" s="129"/>
      <c r="E143" s="22">
        <v>0</v>
      </c>
      <c r="F143" s="22">
        <v>0</v>
      </c>
      <c r="G143" s="22">
        <v>0</v>
      </c>
    </row>
    <row r="144" spans="1:7" ht="32.1" hidden="1" customHeight="1" outlineLevel="2" thickBot="1">
      <c r="A144" s="112" t="s">
        <v>145</v>
      </c>
      <c r="B144" s="42" t="s">
        <v>146</v>
      </c>
      <c r="C144" s="36">
        <v>0</v>
      </c>
      <c r="D144" s="127">
        <v>2E-3</v>
      </c>
      <c r="E144" s="22" t="s">
        <v>22</v>
      </c>
      <c r="F144" s="22" t="s">
        <v>22</v>
      </c>
      <c r="G144" s="22" t="s">
        <v>22</v>
      </c>
    </row>
    <row r="145" spans="1:7" ht="20.100000000000001" hidden="1" customHeight="1" outlineLevel="2" thickBot="1">
      <c r="A145" s="111"/>
      <c r="B145" s="51" t="s">
        <v>23</v>
      </c>
      <c r="C145" s="54" t="b">
        <v>1</v>
      </c>
      <c r="D145" s="130"/>
      <c r="E145" s="45">
        <v>0</v>
      </c>
      <c r="F145" s="45">
        <v>0</v>
      </c>
      <c r="G145" s="45">
        <v>0</v>
      </c>
    </row>
    <row r="146" spans="1:7" ht="20.100000000000001" hidden="1" customHeight="1" outlineLevel="2" thickBot="1">
      <c r="A146" s="111"/>
      <c r="B146" s="61" t="s">
        <v>24</v>
      </c>
      <c r="C146" s="46"/>
      <c r="D146" s="129"/>
      <c r="E146" s="22">
        <v>0</v>
      </c>
      <c r="F146" s="22">
        <v>0</v>
      </c>
      <c r="G146" s="22">
        <v>0</v>
      </c>
    </row>
    <row r="147" spans="1:7" ht="20.100000000000001" hidden="1" customHeight="1" outlineLevel="2" thickBot="1">
      <c r="A147" s="110" t="s">
        <v>147</v>
      </c>
      <c r="B147" s="58" t="s">
        <v>148</v>
      </c>
      <c r="C147" s="36">
        <v>0.5</v>
      </c>
      <c r="D147" s="127">
        <v>2E-3</v>
      </c>
      <c r="E147" s="37"/>
      <c r="F147" s="59"/>
      <c r="G147" s="22"/>
    </row>
    <row r="148" spans="1:7" ht="32.1" hidden="1" customHeight="1" outlineLevel="2" thickBot="1">
      <c r="A148" s="112" t="s">
        <v>149</v>
      </c>
      <c r="B148" s="60" t="s">
        <v>150</v>
      </c>
      <c r="C148" s="36">
        <v>2</v>
      </c>
      <c r="D148" s="127">
        <v>1E-3</v>
      </c>
      <c r="E148" s="22" t="s">
        <v>13</v>
      </c>
      <c r="F148" s="22" t="s">
        <v>22</v>
      </c>
      <c r="G148" s="22" t="s">
        <v>13</v>
      </c>
    </row>
    <row r="149" spans="1:7" ht="20.100000000000001" hidden="1" customHeight="1" outlineLevel="2" thickBot="1">
      <c r="A149" s="111"/>
      <c r="B149" s="51" t="s">
        <v>23</v>
      </c>
      <c r="C149" s="54" t="b">
        <v>0</v>
      </c>
      <c r="D149" s="130"/>
      <c r="E149" s="45">
        <v>4.8</v>
      </c>
      <c r="F149" s="45">
        <v>3.5</v>
      </c>
      <c r="G149" s="45">
        <v>5</v>
      </c>
    </row>
    <row r="150" spans="1:7" ht="20.100000000000001" hidden="1" customHeight="1" outlineLevel="2" thickBot="1">
      <c r="A150" s="111"/>
      <c r="B150" s="61" t="s">
        <v>24</v>
      </c>
      <c r="C150" s="46"/>
      <c r="D150" s="129"/>
      <c r="E150" s="22">
        <v>13.333333333333357</v>
      </c>
      <c r="F150" s="22">
        <v>100</v>
      </c>
      <c r="G150" s="22">
        <v>0</v>
      </c>
    </row>
    <row r="151" spans="1:7" ht="32.1" hidden="1" customHeight="1" outlineLevel="2" thickBot="1">
      <c r="A151" s="112" t="s">
        <v>151</v>
      </c>
      <c r="B151" s="60" t="s">
        <v>152</v>
      </c>
      <c r="C151" s="36">
        <v>1</v>
      </c>
      <c r="D151" s="127">
        <v>1E-3</v>
      </c>
      <c r="E151" s="22" t="s">
        <v>78</v>
      </c>
      <c r="F151" s="22" t="s">
        <v>22</v>
      </c>
      <c r="G151" s="22" t="s">
        <v>13</v>
      </c>
    </row>
    <row r="152" spans="1:7" ht="20.100000000000001" hidden="1" customHeight="1" outlineLevel="2" thickBot="1">
      <c r="A152" s="111"/>
      <c r="B152" s="51" t="s">
        <v>23</v>
      </c>
      <c r="C152" s="54" t="b">
        <v>0</v>
      </c>
      <c r="D152" s="130"/>
      <c r="E152" s="45">
        <v>2.5</v>
      </c>
      <c r="F152" s="45">
        <v>1.7</v>
      </c>
      <c r="G152" s="45">
        <v>2.7</v>
      </c>
    </row>
    <row r="153" spans="1:7" ht="20.100000000000001" hidden="1" customHeight="1" outlineLevel="2" thickBot="1">
      <c r="A153" s="111"/>
      <c r="B153" s="61" t="s">
        <v>24</v>
      </c>
      <c r="C153" s="46"/>
      <c r="D153" s="129"/>
      <c r="E153" s="22">
        <v>20.000000000000014</v>
      </c>
      <c r="F153" s="22">
        <v>100</v>
      </c>
      <c r="G153" s="22">
        <v>0</v>
      </c>
    </row>
    <row r="154" spans="1:7" ht="20.100000000000001" hidden="1" customHeight="1" outlineLevel="2" thickBot="1">
      <c r="A154" s="112" t="s">
        <v>153</v>
      </c>
      <c r="B154" s="60" t="s">
        <v>154</v>
      </c>
      <c r="C154" s="36">
        <v>0</v>
      </c>
      <c r="D154" s="127">
        <v>2E-3</v>
      </c>
      <c r="E154" s="22" t="s">
        <v>22</v>
      </c>
      <c r="F154" s="22" t="s">
        <v>22</v>
      </c>
      <c r="G154" s="22" t="s">
        <v>22</v>
      </c>
    </row>
    <row r="155" spans="1:7" ht="20.100000000000001" hidden="1" customHeight="1" outlineLevel="2" thickBot="1">
      <c r="A155" s="111"/>
      <c r="B155" s="51" t="s">
        <v>108</v>
      </c>
      <c r="C155" s="54" t="b">
        <v>1</v>
      </c>
      <c r="D155" s="130"/>
      <c r="E155" s="50">
        <v>0</v>
      </c>
      <c r="F155" s="50">
        <v>0</v>
      </c>
      <c r="G155" s="50">
        <v>0</v>
      </c>
    </row>
    <row r="156" spans="1:7" ht="20.100000000000001" hidden="1" customHeight="1" outlineLevel="2" thickBot="1">
      <c r="A156" s="111"/>
      <c r="B156" s="61" t="s">
        <v>24</v>
      </c>
      <c r="C156" s="46"/>
      <c r="D156" s="129"/>
      <c r="E156" s="22">
        <v>0</v>
      </c>
      <c r="F156" s="22">
        <v>0</v>
      </c>
      <c r="G156" s="22">
        <v>0</v>
      </c>
    </row>
    <row r="157" spans="1:7" ht="20.100000000000001" hidden="1" customHeight="1" outlineLevel="2" thickBot="1">
      <c r="A157" s="113" t="s">
        <v>155</v>
      </c>
      <c r="B157" s="40" t="s">
        <v>156</v>
      </c>
      <c r="C157" s="36">
        <v>1</v>
      </c>
      <c r="D157" s="127">
        <v>8.0000000000000002E-3</v>
      </c>
      <c r="E157" s="37"/>
      <c r="F157" s="38"/>
      <c r="G157" s="37"/>
    </row>
    <row r="158" spans="1:7" ht="32.1" hidden="1" customHeight="1" outlineLevel="2" thickBot="1">
      <c r="A158" s="110" t="s">
        <v>157</v>
      </c>
      <c r="B158" s="42" t="s">
        <v>158</v>
      </c>
      <c r="C158" s="36">
        <v>2</v>
      </c>
      <c r="D158" s="127">
        <v>3.0000000000000001E-3</v>
      </c>
      <c r="E158" s="22" t="s">
        <v>22</v>
      </c>
      <c r="F158" s="22" t="s">
        <v>13</v>
      </c>
      <c r="G158" s="22" t="s">
        <v>22</v>
      </c>
    </row>
    <row r="159" spans="1:7" ht="20.100000000000001" hidden="1" customHeight="1" outlineLevel="2" thickBot="1">
      <c r="A159" s="111"/>
      <c r="B159" s="51" t="s">
        <v>23</v>
      </c>
      <c r="C159" s="54" t="b">
        <v>0</v>
      </c>
      <c r="D159" s="130"/>
      <c r="E159" s="45">
        <v>14.100000000000001</v>
      </c>
      <c r="F159" s="45">
        <v>16.299999999999997</v>
      </c>
      <c r="G159" s="45">
        <v>14.2</v>
      </c>
    </row>
    <row r="160" spans="1:7" ht="20.100000000000001" hidden="1" customHeight="1" outlineLevel="2" thickBot="1">
      <c r="A160" s="111"/>
      <c r="B160" s="61" t="s">
        <v>24</v>
      </c>
      <c r="C160" s="46"/>
      <c r="D160" s="129"/>
      <c r="E160" s="22">
        <v>100</v>
      </c>
      <c r="F160" s="22">
        <v>0</v>
      </c>
      <c r="G160" s="22">
        <v>95.454545454545539</v>
      </c>
    </row>
    <row r="161" spans="1:7" ht="32.1" hidden="1" customHeight="1" outlineLevel="2" thickBot="1">
      <c r="A161" s="110" t="s">
        <v>159</v>
      </c>
      <c r="B161" s="42" t="s">
        <v>160</v>
      </c>
      <c r="C161" s="36">
        <v>0</v>
      </c>
      <c r="D161" s="127">
        <v>2E-3</v>
      </c>
      <c r="E161" s="22" t="s">
        <v>13</v>
      </c>
      <c r="F161" s="22" t="s">
        <v>12</v>
      </c>
      <c r="G161" s="22" t="s">
        <v>22</v>
      </c>
    </row>
    <row r="162" spans="1:7" ht="20.100000000000001" hidden="1" customHeight="1" outlineLevel="2" thickBot="1">
      <c r="A162" s="111"/>
      <c r="B162" s="51" t="s">
        <v>23</v>
      </c>
      <c r="C162" s="54" t="b">
        <v>0</v>
      </c>
      <c r="D162" s="130"/>
      <c r="E162" s="45">
        <v>7</v>
      </c>
      <c r="F162" s="45">
        <v>6.7</v>
      </c>
      <c r="G162" s="45">
        <v>6.6</v>
      </c>
    </row>
    <row r="163" spans="1:7" ht="20.100000000000001" hidden="1" customHeight="1" outlineLevel="2" thickBot="1">
      <c r="A163" s="111"/>
      <c r="B163" s="61" t="s">
        <v>24</v>
      </c>
      <c r="C163" s="46"/>
      <c r="D163" s="129"/>
      <c r="E163" s="22">
        <v>0</v>
      </c>
      <c r="F163" s="22">
        <v>74.999999999999886</v>
      </c>
      <c r="G163" s="22">
        <v>100</v>
      </c>
    </row>
    <row r="164" spans="1:7" ht="32.1" hidden="1" customHeight="1" outlineLevel="2" thickBot="1">
      <c r="A164" s="110" t="s">
        <v>161</v>
      </c>
      <c r="B164" s="42" t="s">
        <v>162</v>
      </c>
      <c r="C164" s="36">
        <v>0</v>
      </c>
      <c r="D164" s="127">
        <v>3.0000000000000001E-3</v>
      </c>
      <c r="E164" s="22" t="s">
        <v>13</v>
      </c>
      <c r="F164" s="22" t="s">
        <v>78</v>
      </c>
      <c r="G164" s="22" t="s">
        <v>22</v>
      </c>
    </row>
    <row r="165" spans="1:7" ht="20.100000000000001" hidden="1" customHeight="1" outlineLevel="2" thickBot="1">
      <c r="A165" s="111"/>
      <c r="B165" s="51" t="s">
        <v>23</v>
      </c>
      <c r="C165" s="54" t="b">
        <v>0</v>
      </c>
      <c r="D165" s="130"/>
      <c r="E165" s="45">
        <v>432.2</v>
      </c>
      <c r="F165" s="45">
        <v>427.6</v>
      </c>
      <c r="G165" s="45">
        <v>418.7</v>
      </c>
    </row>
    <row r="166" spans="1:7" ht="20.100000000000001" hidden="1" customHeight="1" outlineLevel="2" thickBot="1">
      <c r="A166" s="111"/>
      <c r="B166" s="61" t="s">
        <v>24</v>
      </c>
      <c r="C166" s="46"/>
      <c r="D166" s="129"/>
      <c r="E166" s="22">
        <v>0</v>
      </c>
      <c r="F166" s="22">
        <v>34.07407407407382</v>
      </c>
      <c r="G166" s="22">
        <v>100</v>
      </c>
    </row>
    <row r="167" spans="1:7" ht="32.1" hidden="1" customHeight="1" outlineLevel="2" thickBot="1">
      <c r="A167" s="113" t="s">
        <v>163</v>
      </c>
      <c r="B167" s="62" t="s">
        <v>164</v>
      </c>
      <c r="C167" s="36">
        <v>1</v>
      </c>
      <c r="D167" s="127">
        <v>8.0000000000000002E-3</v>
      </c>
      <c r="E167" s="38"/>
      <c r="F167" s="38"/>
      <c r="G167" s="38"/>
    </row>
    <row r="168" spans="1:7" ht="24" hidden="1" customHeight="1" outlineLevel="2" thickBot="1">
      <c r="A168" s="110" t="s">
        <v>165</v>
      </c>
      <c r="B168" s="42" t="s">
        <v>166</v>
      </c>
      <c r="C168" s="36">
        <v>2</v>
      </c>
      <c r="D168" s="127">
        <v>4.0000000000000001E-3</v>
      </c>
      <c r="E168" s="22" t="s">
        <v>13</v>
      </c>
      <c r="F168" s="22" t="s">
        <v>13</v>
      </c>
      <c r="G168" s="22" t="s">
        <v>22</v>
      </c>
    </row>
    <row r="169" spans="1:7" ht="20.100000000000001" hidden="1" customHeight="1" outlineLevel="2" thickBot="1">
      <c r="A169" s="115"/>
      <c r="B169" s="51" t="s">
        <v>23</v>
      </c>
      <c r="C169" s="54" t="b">
        <v>0</v>
      </c>
      <c r="D169" s="130"/>
      <c r="E169" s="45">
        <v>2</v>
      </c>
      <c r="F169" s="45">
        <v>2.1</v>
      </c>
      <c r="G169" s="45">
        <v>1.3</v>
      </c>
    </row>
    <row r="170" spans="1:7" ht="20.100000000000001" hidden="1" customHeight="1" outlineLevel="2" thickBot="1">
      <c r="A170" s="115"/>
      <c r="B170" s="61" t="s">
        <v>24</v>
      </c>
      <c r="C170" s="46"/>
      <c r="D170" s="129"/>
      <c r="E170" s="22">
        <v>12.5</v>
      </c>
      <c r="F170" s="22">
        <v>0</v>
      </c>
      <c r="G170" s="22">
        <v>100</v>
      </c>
    </row>
    <row r="171" spans="1:7" ht="24" hidden="1" customHeight="1" outlineLevel="2" thickBot="1">
      <c r="A171" s="110" t="s">
        <v>167</v>
      </c>
      <c r="B171" s="42" t="s">
        <v>168</v>
      </c>
      <c r="C171" s="36">
        <v>1</v>
      </c>
      <c r="D171" s="127">
        <v>2E-3</v>
      </c>
      <c r="E171" s="22" t="s">
        <v>13</v>
      </c>
      <c r="F171" s="22" t="s">
        <v>78</v>
      </c>
      <c r="G171" s="22" t="s">
        <v>22</v>
      </c>
    </row>
    <row r="172" spans="1:7" ht="20.100000000000001" hidden="1" customHeight="1" outlineLevel="2" thickBot="1">
      <c r="A172" s="115"/>
      <c r="B172" s="51" t="s">
        <v>23</v>
      </c>
      <c r="C172" s="54" t="b">
        <v>0</v>
      </c>
      <c r="D172" s="130"/>
      <c r="E172" s="45">
        <v>1.2</v>
      </c>
      <c r="F172" s="45">
        <v>1.1000000000000001</v>
      </c>
      <c r="G172" s="45">
        <v>0.8</v>
      </c>
    </row>
    <row r="173" spans="1:7" ht="20.100000000000001" hidden="1" customHeight="1" outlineLevel="2" thickBot="1">
      <c r="A173" s="115"/>
      <c r="B173" s="61" t="s">
        <v>24</v>
      </c>
      <c r="C173" s="46"/>
      <c r="D173" s="129"/>
      <c r="E173" s="22">
        <v>0</v>
      </c>
      <c r="F173" s="22">
        <v>24.999999999999972</v>
      </c>
      <c r="G173" s="22">
        <v>100</v>
      </c>
    </row>
    <row r="174" spans="1:7" ht="32.1" hidden="1" customHeight="1" outlineLevel="2" thickBot="1">
      <c r="A174" s="110" t="s">
        <v>169</v>
      </c>
      <c r="B174" s="42" t="s">
        <v>170</v>
      </c>
      <c r="C174" s="36">
        <v>0.5</v>
      </c>
      <c r="D174" s="127">
        <v>1E-3</v>
      </c>
      <c r="E174" s="22" t="s">
        <v>78</v>
      </c>
      <c r="F174" s="22" t="s">
        <v>13</v>
      </c>
      <c r="G174" s="22" t="s">
        <v>22</v>
      </c>
    </row>
    <row r="175" spans="1:7" ht="20.100000000000001" hidden="1" customHeight="1" outlineLevel="2" thickBot="1">
      <c r="A175" s="116"/>
      <c r="B175" s="51" t="s">
        <v>23</v>
      </c>
      <c r="C175" s="54" t="b">
        <v>0</v>
      </c>
      <c r="D175" s="130"/>
      <c r="E175" s="45">
        <v>92</v>
      </c>
      <c r="F175" s="45">
        <v>100.1</v>
      </c>
      <c r="G175" s="45">
        <v>78.5</v>
      </c>
    </row>
    <row r="176" spans="1:7" ht="20.100000000000001" hidden="1" customHeight="1" outlineLevel="2" thickBot="1">
      <c r="A176" s="116"/>
      <c r="B176" s="61" t="s">
        <v>24</v>
      </c>
      <c r="C176" s="46"/>
      <c r="D176" s="129"/>
      <c r="E176" s="22">
        <v>37.499999999999986</v>
      </c>
      <c r="F176" s="22">
        <v>0</v>
      </c>
      <c r="G176" s="22">
        <v>100</v>
      </c>
    </row>
    <row r="177" spans="1:7" ht="35.1" hidden="1" customHeight="1" outlineLevel="2" thickBot="1">
      <c r="A177" s="113" t="s">
        <v>171</v>
      </c>
      <c r="B177" s="47" t="s">
        <v>172</v>
      </c>
      <c r="C177" s="36">
        <v>0.5</v>
      </c>
      <c r="D177" s="127">
        <v>4.0000000000000001E-3</v>
      </c>
      <c r="E177" s="38"/>
      <c r="F177" s="38"/>
      <c r="G177" s="38"/>
    </row>
    <row r="178" spans="1:7" ht="33.950000000000003" hidden="1" customHeight="1" outlineLevel="2" thickBot="1">
      <c r="A178" s="110" t="s">
        <v>173</v>
      </c>
      <c r="B178" s="42" t="s">
        <v>174</v>
      </c>
      <c r="C178" s="36">
        <v>2</v>
      </c>
      <c r="D178" s="127">
        <v>2E-3</v>
      </c>
      <c r="E178" s="22" t="s">
        <v>78</v>
      </c>
      <c r="F178" s="22" t="s">
        <v>22</v>
      </c>
      <c r="G178" s="22" t="s">
        <v>13</v>
      </c>
    </row>
    <row r="179" spans="1:7" ht="20.100000000000001" hidden="1" customHeight="1" outlineLevel="2" thickBot="1">
      <c r="A179" s="111"/>
      <c r="B179" s="51" t="s">
        <v>23</v>
      </c>
      <c r="C179" s="54" t="b">
        <v>0</v>
      </c>
      <c r="D179" s="130"/>
      <c r="E179" s="45">
        <v>17.5</v>
      </c>
      <c r="F179" s="45">
        <v>15</v>
      </c>
      <c r="G179" s="45">
        <v>19</v>
      </c>
    </row>
    <row r="180" spans="1:7" ht="20.100000000000001" hidden="1" customHeight="1" outlineLevel="2" thickBot="1">
      <c r="A180" s="111"/>
      <c r="B180" s="61" t="s">
        <v>24</v>
      </c>
      <c r="C180" s="46"/>
      <c r="D180" s="129"/>
      <c r="E180" s="22">
        <v>37.5</v>
      </c>
      <c r="F180" s="22">
        <v>100</v>
      </c>
      <c r="G180" s="22">
        <v>0</v>
      </c>
    </row>
    <row r="181" spans="1:7" ht="35.1" hidden="1" customHeight="1" outlineLevel="2" thickBot="1">
      <c r="A181" s="110" t="s">
        <v>175</v>
      </c>
      <c r="B181" s="42" t="s">
        <v>176</v>
      </c>
      <c r="C181" s="36">
        <v>1</v>
      </c>
      <c r="D181" s="127">
        <v>1E-3</v>
      </c>
      <c r="E181" s="22" t="s">
        <v>13</v>
      </c>
      <c r="F181" s="22" t="s">
        <v>22</v>
      </c>
      <c r="G181" s="22" t="s">
        <v>13</v>
      </c>
    </row>
    <row r="182" spans="1:7" ht="20.100000000000001" hidden="1" customHeight="1" outlineLevel="2" thickBot="1">
      <c r="A182" s="111"/>
      <c r="B182" s="51" t="s">
        <v>23</v>
      </c>
      <c r="C182" s="54" t="b">
        <v>0</v>
      </c>
      <c r="D182" s="130"/>
      <c r="E182" s="45">
        <v>9.1</v>
      </c>
      <c r="F182" s="45">
        <v>7.2</v>
      </c>
      <c r="G182" s="45">
        <v>9.5</v>
      </c>
    </row>
    <row r="183" spans="1:7" ht="20.100000000000001" hidden="1" customHeight="1" outlineLevel="2" thickBot="1">
      <c r="A183" s="111"/>
      <c r="B183" s="61" t="s">
        <v>24</v>
      </c>
      <c r="C183" s="46"/>
      <c r="D183" s="129"/>
      <c r="E183" s="22">
        <v>17.391304347826107</v>
      </c>
      <c r="F183" s="22">
        <v>100</v>
      </c>
      <c r="G183" s="22">
        <v>0</v>
      </c>
    </row>
    <row r="184" spans="1:7" ht="35.1" hidden="1" customHeight="1" outlineLevel="2" thickBot="1">
      <c r="A184" s="110" t="s">
        <v>177</v>
      </c>
      <c r="B184" s="42" t="s">
        <v>178</v>
      </c>
      <c r="C184" s="36">
        <v>0.5</v>
      </c>
      <c r="D184" s="127">
        <v>1E-3</v>
      </c>
      <c r="E184" s="22" t="s">
        <v>78</v>
      </c>
      <c r="F184" s="22" t="s">
        <v>22</v>
      </c>
      <c r="G184" s="22" t="s">
        <v>13</v>
      </c>
    </row>
    <row r="185" spans="1:7" ht="20.100000000000001" hidden="1" customHeight="1" outlineLevel="2" thickBot="1">
      <c r="A185" s="111"/>
      <c r="B185" s="51" t="s">
        <v>23</v>
      </c>
      <c r="C185" s="54" t="b">
        <v>0</v>
      </c>
      <c r="D185" s="130"/>
      <c r="E185" s="45">
        <v>507.1</v>
      </c>
      <c r="F185" s="45">
        <v>416.9</v>
      </c>
      <c r="G185" s="45">
        <v>531.79999999999995</v>
      </c>
    </row>
    <row r="186" spans="1:7" ht="20.100000000000001" hidden="1" customHeight="1" outlineLevel="2" thickBot="1">
      <c r="A186" s="111"/>
      <c r="B186" s="61" t="s">
        <v>24</v>
      </c>
      <c r="C186" s="46"/>
      <c r="D186" s="129"/>
      <c r="E186" s="22">
        <v>21.496953872932934</v>
      </c>
      <c r="F186" s="22">
        <v>100</v>
      </c>
      <c r="G186" s="22">
        <v>0</v>
      </c>
    </row>
    <row r="187" spans="1:7" ht="35.1" hidden="1" customHeight="1" outlineLevel="2" thickBot="1">
      <c r="A187" s="113" t="s">
        <v>179</v>
      </c>
      <c r="B187" s="47" t="s">
        <v>180</v>
      </c>
      <c r="C187" s="36">
        <v>0.5</v>
      </c>
      <c r="D187" s="127">
        <v>4.0000000000000001E-3</v>
      </c>
      <c r="E187" s="38"/>
      <c r="F187" s="38"/>
      <c r="G187" s="38"/>
    </row>
    <row r="188" spans="1:7" ht="32.1" hidden="1" customHeight="1" outlineLevel="2" thickBot="1">
      <c r="A188" s="110" t="s">
        <v>181</v>
      </c>
      <c r="B188" s="42" t="s">
        <v>182</v>
      </c>
      <c r="C188" s="36">
        <v>2</v>
      </c>
      <c r="D188" s="127">
        <v>3.0000000000000001E-3</v>
      </c>
      <c r="E188" s="22" t="s">
        <v>22</v>
      </c>
      <c r="F188" s="22" t="s">
        <v>13</v>
      </c>
      <c r="G188" s="22" t="s">
        <v>8</v>
      </c>
    </row>
    <row r="189" spans="1:7" ht="20.100000000000001" hidden="1" customHeight="1" outlineLevel="2" thickBot="1">
      <c r="A189" s="111"/>
      <c r="B189" s="51" t="s">
        <v>23</v>
      </c>
      <c r="C189" s="54" t="b">
        <v>0</v>
      </c>
      <c r="D189" s="130"/>
      <c r="E189" s="45">
        <v>2.8</v>
      </c>
      <c r="F189" s="45">
        <v>4.1000000000000005</v>
      </c>
      <c r="G189" s="45">
        <v>3.4</v>
      </c>
    </row>
    <row r="190" spans="1:7" ht="20.100000000000001" hidden="1" customHeight="1" outlineLevel="2" thickBot="1">
      <c r="A190" s="111"/>
      <c r="B190" s="61" t="s">
        <v>24</v>
      </c>
      <c r="C190" s="46"/>
      <c r="D190" s="129"/>
      <c r="E190" s="22">
        <v>100</v>
      </c>
      <c r="F190" s="22">
        <v>1.4210854715202004E-14</v>
      </c>
      <c r="G190" s="22">
        <v>53.846153846153868</v>
      </c>
    </row>
    <row r="191" spans="1:7" ht="33.950000000000003" hidden="1" customHeight="1" outlineLevel="2" thickBot="1">
      <c r="A191" s="110" t="s">
        <v>183</v>
      </c>
      <c r="B191" s="42" t="s">
        <v>184</v>
      </c>
      <c r="C191" s="36">
        <v>1</v>
      </c>
      <c r="D191" s="127">
        <v>1E-3</v>
      </c>
      <c r="E191" s="22" t="s">
        <v>22</v>
      </c>
      <c r="F191" s="22" t="s">
        <v>13</v>
      </c>
      <c r="G191" s="22" t="s">
        <v>12</v>
      </c>
    </row>
    <row r="192" spans="1:7" ht="20.100000000000001" hidden="1" customHeight="1" outlineLevel="2" thickBot="1">
      <c r="A192" s="111"/>
      <c r="B192" s="51" t="s">
        <v>23</v>
      </c>
      <c r="C192" s="54" t="b">
        <v>0</v>
      </c>
      <c r="D192" s="130"/>
      <c r="E192" s="45">
        <v>1.3</v>
      </c>
      <c r="F192" s="45">
        <v>1.9</v>
      </c>
      <c r="G192" s="45">
        <v>1.5</v>
      </c>
    </row>
    <row r="193" spans="1:32" ht="20.100000000000001" hidden="1" customHeight="1" outlineLevel="2" thickBot="1">
      <c r="A193" s="111"/>
      <c r="B193" s="61" t="s">
        <v>24</v>
      </c>
      <c r="C193" s="46"/>
      <c r="D193" s="129"/>
      <c r="E193" s="22">
        <v>100</v>
      </c>
      <c r="F193" s="22">
        <v>0</v>
      </c>
      <c r="G193" s="22">
        <v>66.666666666666657</v>
      </c>
    </row>
    <row r="194" spans="1:32" ht="33.950000000000003" hidden="1" customHeight="1" outlineLevel="2" thickBot="1">
      <c r="A194" s="113" t="s">
        <v>185</v>
      </c>
      <c r="B194" s="47" t="s">
        <v>186</v>
      </c>
      <c r="C194" s="36">
        <v>1</v>
      </c>
      <c r="D194" s="127">
        <v>8.0000000000000002E-3</v>
      </c>
      <c r="E194" s="38"/>
      <c r="F194" s="38"/>
      <c r="G194" s="38"/>
    </row>
    <row r="195" spans="1:32" ht="35.1" hidden="1" customHeight="1" outlineLevel="2" thickBot="1">
      <c r="A195" s="110" t="s">
        <v>187</v>
      </c>
      <c r="B195" s="42" t="s">
        <v>188</v>
      </c>
      <c r="C195" s="36">
        <v>2</v>
      </c>
      <c r="D195" s="127" t="s">
        <v>189</v>
      </c>
      <c r="E195" s="22" t="s">
        <v>13</v>
      </c>
      <c r="F195" s="22" t="s">
        <v>22</v>
      </c>
      <c r="G195" s="22" t="s">
        <v>13</v>
      </c>
    </row>
    <row r="196" spans="1:32" ht="20.100000000000001" hidden="1" customHeight="1" outlineLevel="2" thickBot="1">
      <c r="A196" s="111"/>
      <c r="B196" s="51" t="s">
        <v>23</v>
      </c>
      <c r="C196" s="54" t="b">
        <v>0</v>
      </c>
      <c r="D196" s="130"/>
      <c r="E196" s="45">
        <v>1.7</v>
      </c>
      <c r="F196" s="45">
        <v>0</v>
      </c>
      <c r="G196" s="45">
        <v>2.1</v>
      </c>
    </row>
    <row r="197" spans="1:32" ht="20.100000000000001" hidden="1" customHeight="1" outlineLevel="2" thickBot="1">
      <c r="A197" s="111"/>
      <c r="B197" s="61" t="s">
        <v>24</v>
      </c>
      <c r="C197" s="46"/>
      <c r="D197" s="129"/>
      <c r="E197" s="22">
        <v>19.047619047619051</v>
      </c>
      <c r="F197" s="22">
        <v>100</v>
      </c>
      <c r="G197" s="22">
        <v>0</v>
      </c>
    </row>
    <row r="198" spans="1:32" ht="33.950000000000003" hidden="1" customHeight="1" outlineLevel="2" thickBot="1">
      <c r="A198" s="110" t="s">
        <v>190</v>
      </c>
      <c r="B198" s="42" t="s">
        <v>191</v>
      </c>
      <c r="C198" s="36">
        <v>1</v>
      </c>
      <c r="D198" s="127">
        <v>3.0000000000000001E-3</v>
      </c>
      <c r="E198" s="22" t="s">
        <v>78</v>
      </c>
      <c r="F198" s="22" t="s">
        <v>22</v>
      </c>
      <c r="G198" s="22" t="s">
        <v>13</v>
      </c>
    </row>
    <row r="199" spans="1:32" ht="20.100000000000001" hidden="1" customHeight="1" outlineLevel="2" thickBot="1">
      <c r="A199" s="111"/>
      <c r="B199" s="51" t="s">
        <v>23</v>
      </c>
      <c r="C199" s="54" t="b">
        <v>0</v>
      </c>
      <c r="D199" s="130"/>
      <c r="E199" s="45">
        <v>1.1000000000000001</v>
      </c>
      <c r="F199" s="45">
        <v>0</v>
      </c>
      <c r="G199" s="45">
        <v>1.4</v>
      </c>
    </row>
    <row r="200" spans="1:32" ht="20.100000000000001" hidden="1" customHeight="1" outlineLevel="2" thickBot="1">
      <c r="A200" s="111"/>
      <c r="B200" s="61" t="s">
        <v>24</v>
      </c>
      <c r="C200" s="46"/>
      <c r="D200" s="129"/>
      <c r="E200" s="22">
        <v>21.428571428571416</v>
      </c>
      <c r="F200" s="22">
        <v>100</v>
      </c>
      <c r="G200" s="22">
        <v>0</v>
      </c>
    </row>
    <row r="201" spans="1:32" ht="32.1" hidden="1" customHeight="1" outlineLevel="2" thickBot="1">
      <c r="A201" s="113" t="s">
        <v>192</v>
      </c>
      <c r="B201" s="47" t="s">
        <v>193</v>
      </c>
      <c r="C201" s="36">
        <v>0.5</v>
      </c>
      <c r="D201" s="127">
        <v>4.0000000000000001E-3</v>
      </c>
      <c r="E201" s="22" t="s">
        <v>13</v>
      </c>
      <c r="F201" s="22" t="s">
        <v>22</v>
      </c>
      <c r="G201" s="22" t="s">
        <v>13</v>
      </c>
    </row>
    <row r="202" spans="1:32" ht="20.100000000000001" hidden="1" customHeight="1" outlineLevel="2" thickBot="1">
      <c r="A202" s="111"/>
      <c r="B202" s="51" t="s">
        <v>194</v>
      </c>
      <c r="C202" s="54" t="b">
        <v>0</v>
      </c>
      <c r="D202" s="130"/>
      <c r="E202" s="50">
        <v>1527</v>
      </c>
      <c r="F202" s="50">
        <v>442</v>
      </c>
      <c r="G202" s="50">
        <v>1794</v>
      </c>
    </row>
    <row r="203" spans="1:32" ht="20.100000000000001" hidden="1" customHeight="1" outlineLevel="2" thickBot="1">
      <c r="A203" s="111"/>
      <c r="B203" s="61" t="s">
        <v>24</v>
      </c>
      <c r="C203" s="46"/>
      <c r="D203" s="129"/>
      <c r="E203" s="22">
        <v>19.748520710059168</v>
      </c>
      <c r="F203" s="22">
        <v>100</v>
      </c>
      <c r="G203" s="22">
        <v>0</v>
      </c>
    </row>
    <row r="204" spans="1:32" ht="24" hidden="1" customHeight="1" outlineLevel="2" thickBot="1">
      <c r="A204" s="113" t="s">
        <v>195</v>
      </c>
      <c r="B204" s="47" t="s">
        <v>196</v>
      </c>
      <c r="C204" s="36">
        <v>0</v>
      </c>
      <c r="D204" s="127">
        <v>4.0000000000000001E-3</v>
      </c>
      <c r="E204" s="22" t="s">
        <v>22</v>
      </c>
      <c r="F204" s="22" t="s">
        <v>22</v>
      </c>
      <c r="G204" s="22" t="s">
        <v>22</v>
      </c>
    </row>
    <row r="205" spans="1:32" ht="20.100000000000001" hidden="1" customHeight="1" outlineLevel="2" thickBot="1">
      <c r="A205" s="111"/>
      <c r="B205" s="51" t="s">
        <v>124</v>
      </c>
      <c r="C205" s="54" t="b">
        <v>1</v>
      </c>
      <c r="D205" s="130"/>
      <c r="E205" s="50">
        <v>3</v>
      </c>
      <c r="F205" s="50">
        <v>3</v>
      </c>
      <c r="G205" s="50">
        <v>3</v>
      </c>
    </row>
    <row r="206" spans="1:32" ht="20.100000000000001" hidden="1" customHeight="1" outlineLevel="2" thickBot="1">
      <c r="A206" s="111"/>
      <c r="B206" s="61" t="s">
        <v>24</v>
      </c>
      <c r="C206" s="46"/>
      <c r="D206" s="129"/>
      <c r="E206" s="22">
        <v>0</v>
      </c>
      <c r="F206" s="22">
        <v>0</v>
      </c>
      <c r="G206" s="22">
        <v>0</v>
      </c>
    </row>
    <row r="207" spans="1:32" s="9" customFormat="1" ht="30.95" hidden="1" customHeight="1" outlineLevel="1" thickTop="1" thickBot="1">
      <c r="A207" s="31" t="s">
        <v>197</v>
      </c>
      <c r="B207" s="33" t="s">
        <v>198</v>
      </c>
      <c r="C207" s="36">
        <v>1.5</v>
      </c>
      <c r="D207" s="121">
        <v>6.3E-2</v>
      </c>
      <c r="E207" s="22" t="s">
        <v>78</v>
      </c>
      <c r="F207" s="22" t="s">
        <v>13</v>
      </c>
      <c r="G207" s="22" t="s">
        <v>12</v>
      </c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:32" ht="20.100000000000001" hidden="1" customHeight="1" outlineLevel="1" thickBot="1">
      <c r="A208" s="134"/>
      <c r="B208" s="122" t="s">
        <v>9</v>
      </c>
      <c r="C208" s="36"/>
      <c r="D208" s="121"/>
      <c r="E208" s="65">
        <v>35.054631648854098</v>
      </c>
      <c r="F208" s="65">
        <v>0</v>
      </c>
      <c r="G208" s="65">
        <v>77.477477477477507</v>
      </c>
    </row>
    <row r="209" spans="1:14" ht="20.100000000000001" hidden="1" customHeight="1" outlineLevel="2" thickBot="1">
      <c r="A209" s="114" t="s">
        <v>199</v>
      </c>
      <c r="B209" s="35" t="s">
        <v>200</v>
      </c>
      <c r="C209" s="36">
        <v>1</v>
      </c>
      <c r="D209" s="127">
        <v>3.1E-2</v>
      </c>
      <c r="E209" s="37"/>
      <c r="F209" s="38"/>
      <c r="G209" s="37"/>
    </row>
    <row r="210" spans="1:14" ht="20.100000000000001" hidden="1" customHeight="1" outlineLevel="2" thickBot="1">
      <c r="A210" s="110" t="s">
        <v>201</v>
      </c>
      <c r="B210" s="48" t="s">
        <v>202</v>
      </c>
      <c r="C210" s="36">
        <v>1</v>
      </c>
      <c r="D210" s="127">
        <v>3.1E-2</v>
      </c>
      <c r="E210" s="22" t="s">
        <v>22</v>
      </c>
      <c r="F210" s="22" t="s">
        <v>13</v>
      </c>
      <c r="G210" s="22" t="s">
        <v>78</v>
      </c>
    </row>
    <row r="211" spans="1:14" ht="20.100000000000001" hidden="1" customHeight="1" outlineLevel="2" thickBot="1">
      <c r="A211" s="111"/>
      <c r="B211" s="51" t="s">
        <v>23</v>
      </c>
      <c r="C211" s="54" t="b">
        <v>0</v>
      </c>
      <c r="D211" s="130"/>
      <c r="E211" s="45">
        <v>29.8</v>
      </c>
      <c r="F211" s="45">
        <v>33.5</v>
      </c>
      <c r="G211" s="45">
        <v>32.299999999999997</v>
      </c>
    </row>
    <row r="212" spans="1:14" ht="20.100000000000001" hidden="1" customHeight="1" outlineLevel="2" thickBot="1">
      <c r="A212" s="111"/>
      <c r="B212" s="61" t="s">
        <v>24</v>
      </c>
      <c r="C212" s="46"/>
      <c r="D212" s="129"/>
      <c r="E212" s="22">
        <v>100</v>
      </c>
      <c r="F212" s="22">
        <v>0</v>
      </c>
      <c r="G212" s="22">
        <v>32.432432432432506</v>
      </c>
    </row>
    <row r="213" spans="1:14" ht="20.100000000000001" hidden="1" customHeight="1" outlineLevel="2" thickBot="1">
      <c r="A213" s="114" t="s">
        <v>203</v>
      </c>
      <c r="B213" s="35" t="s">
        <v>204</v>
      </c>
      <c r="C213" s="36">
        <v>0</v>
      </c>
      <c r="D213" s="127">
        <v>3.1E-2</v>
      </c>
      <c r="E213" s="37"/>
      <c r="F213" s="38"/>
      <c r="G213" s="37"/>
    </row>
    <row r="214" spans="1:14" ht="20.100000000000001" hidden="1" customHeight="1" outlineLevel="2" thickBot="1">
      <c r="A214" s="112" t="s">
        <v>205</v>
      </c>
      <c r="B214" s="40" t="s">
        <v>206</v>
      </c>
      <c r="C214" s="36">
        <v>0</v>
      </c>
      <c r="D214" s="127">
        <v>1.6E-2</v>
      </c>
      <c r="E214" s="37"/>
      <c r="F214" s="38"/>
      <c r="G214" s="37"/>
      <c r="I214" s="5"/>
      <c r="J214" s="15"/>
      <c r="K214" s="5"/>
      <c r="L214" s="15"/>
      <c r="M214" s="5"/>
      <c r="N214" s="15"/>
    </row>
    <row r="215" spans="1:14" ht="20.100000000000001" hidden="1" customHeight="1" outlineLevel="2" thickBot="1">
      <c r="A215" s="112" t="s">
        <v>207</v>
      </c>
      <c r="B215" s="48" t="s">
        <v>208</v>
      </c>
      <c r="C215" s="36">
        <v>0</v>
      </c>
      <c r="D215" s="127">
        <v>8.9999999999999993E-3</v>
      </c>
      <c r="E215" s="22" t="s">
        <v>22</v>
      </c>
      <c r="F215" s="22" t="s">
        <v>22</v>
      </c>
      <c r="G215" s="22" t="s">
        <v>22</v>
      </c>
    </row>
    <row r="216" spans="1:14" ht="20.100000000000001" hidden="1" customHeight="1" outlineLevel="2" thickBot="1">
      <c r="A216" s="111"/>
      <c r="B216" s="51" t="s">
        <v>194</v>
      </c>
      <c r="C216" s="54" t="b">
        <v>1</v>
      </c>
      <c r="D216" s="130"/>
      <c r="E216" s="50">
        <v>0</v>
      </c>
      <c r="F216" s="50">
        <v>0</v>
      </c>
      <c r="G216" s="50">
        <v>0</v>
      </c>
    </row>
    <row r="217" spans="1:14" ht="20.100000000000001" hidden="1" customHeight="1" outlineLevel="2" thickBot="1">
      <c r="A217" s="111"/>
      <c r="B217" s="61" t="s">
        <v>24</v>
      </c>
      <c r="C217" s="46"/>
      <c r="D217" s="129"/>
      <c r="E217" s="22">
        <v>0</v>
      </c>
      <c r="F217" s="22">
        <v>0</v>
      </c>
      <c r="G217" s="22">
        <v>0</v>
      </c>
    </row>
    <row r="218" spans="1:14" ht="21" hidden="1" customHeight="1" outlineLevel="2" thickBot="1">
      <c r="A218" s="112" t="s">
        <v>209</v>
      </c>
      <c r="B218" s="42" t="s">
        <v>210</v>
      </c>
      <c r="C218" s="36">
        <v>0</v>
      </c>
      <c r="D218" s="127">
        <v>6.0000000000000001E-3</v>
      </c>
      <c r="E218" s="22" t="s">
        <v>22</v>
      </c>
      <c r="F218" s="22" t="s">
        <v>22</v>
      </c>
      <c r="G218" s="22" t="s">
        <v>22</v>
      </c>
    </row>
    <row r="219" spans="1:14" ht="20.100000000000001" hidden="1" customHeight="1" outlineLevel="2" thickBot="1">
      <c r="A219" s="115"/>
      <c r="B219" s="51" t="s">
        <v>194</v>
      </c>
      <c r="C219" s="54" t="b">
        <v>1</v>
      </c>
      <c r="D219" s="130"/>
      <c r="E219" s="45">
        <v>0</v>
      </c>
      <c r="F219" s="45">
        <v>0</v>
      </c>
      <c r="G219" s="45">
        <v>0</v>
      </c>
    </row>
    <row r="220" spans="1:14" ht="20.100000000000001" hidden="1" customHeight="1" outlineLevel="2" thickBot="1">
      <c r="A220" s="111"/>
      <c r="B220" s="61" t="s">
        <v>24</v>
      </c>
      <c r="C220" s="46"/>
      <c r="D220" s="129"/>
      <c r="E220" s="22">
        <v>0</v>
      </c>
      <c r="F220" s="22">
        <v>0</v>
      </c>
      <c r="G220" s="22">
        <v>0</v>
      </c>
    </row>
    <row r="221" spans="1:14" ht="20.100000000000001" hidden="1" customHeight="1" outlineLevel="2" thickBot="1">
      <c r="A221" s="112" t="s">
        <v>211</v>
      </c>
      <c r="B221" s="64" t="s">
        <v>212</v>
      </c>
      <c r="C221" s="36">
        <v>0</v>
      </c>
      <c r="D221" s="127">
        <v>1.6E-2</v>
      </c>
      <c r="E221" s="22" t="s">
        <v>22</v>
      </c>
      <c r="F221" s="22" t="s">
        <v>22</v>
      </c>
      <c r="G221" s="22" t="s">
        <v>22</v>
      </c>
    </row>
    <row r="222" spans="1:14" ht="20.100000000000001" hidden="1" customHeight="1" outlineLevel="2" thickBot="1">
      <c r="A222" s="111"/>
      <c r="B222" s="51" t="s">
        <v>213</v>
      </c>
      <c r="C222" s="54" t="b">
        <v>1</v>
      </c>
      <c r="D222" s="130"/>
      <c r="E222" s="50">
        <v>0</v>
      </c>
      <c r="F222" s="50">
        <v>0</v>
      </c>
      <c r="G222" s="50">
        <v>0</v>
      </c>
    </row>
    <row r="223" spans="1:14" ht="20.100000000000001" hidden="1" customHeight="1" outlineLevel="2" thickBot="1">
      <c r="A223" s="111"/>
      <c r="B223" s="61" t="s">
        <v>24</v>
      </c>
      <c r="C223" s="46"/>
      <c r="D223" s="129"/>
      <c r="E223" s="65">
        <v>0</v>
      </c>
      <c r="F223" s="65">
        <v>0</v>
      </c>
      <c r="G223" s="65">
        <v>0</v>
      </c>
    </row>
    <row r="224" spans="1:14" ht="20.100000000000001" hidden="1" customHeight="1" outlineLevel="2" thickBot="1">
      <c r="A224" s="114" t="s">
        <v>214</v>
      </c>
      <c r="B224" s="35" t="s">
        <v>215</v>
      </c>
      <c r="C224" s="36">
        <v>2</v>
      </c>
      <c r="D224" s="127"/>
      <c r="E224" s="66" t="s">
        <v>13</v>
      </c>
      <c r="F224" s="66" t="s">
        <v>13</v>
      </c>
      <c r="G224" s="66" t="s">
        <v>22</v>
      </c>
    </row>
    <row r="225" spans="1:8" ht="20.100000000000001" hidden="1" customHeight="1" outlineLevel="2" thickBot="1">
      <c r="A225" s="111"/>
      <c r="B225" s="51" t="s">
        <v>216</v>
      </c>
      <c r="C225" s="54" t="b">
        <v>0</v>
      </c>
      <c r="D225" s="130"/>
      <c r="E225" s="67">
        <v>0.17897465437788018</v>
      </c>
      <c r="F225" s="67">
        <v>0.17522453821386205</v>
      </c>
      <c r="G225" s="67">
        <v>0.32046824292999537</v>
      </c>
    </row>
    <row r="226" spans="1:8" ht="20.100000000000001" hidden="1" customHeight="1" outlineLevel="2" thickBot="1">
      <c r="A226" s="111"/>
      <c r="B226" s="61" t="s">
        <v>24</v>
      </c>
      <c r="C226" s="46"/>
      <c r="D226" s="129"/>
      <c r="E226" s="65">
        <v>2.581947473281144</v>
      </c>
      <c r="F226" s="65">
        <v>0</v>
      </c>
      <c r="G226" s="65">
        <v>100</v>
      </c>
    </row>
    <row r="227" spans="1:8" s="27" customFormat="1" ht="30" hidden="1" customHeight="1" outlineLevel="1" thickBot="1">
      <c r="A227" s="31" t="s">
        <v>217</v>
      </c>
      <c r="B227" s="33" t="s">
        <v>218</v>
      </c>
      <c r="C227" s="34">
        <v>1.5</v>
      </c>
      <c r="D227" s="127">
        <v>6.3E-2</v>
      </c>
      <c r="E227" s="22" t="s">
        <v>13</v>
      </c>
      <c r="F227" s="22" t="s">
        <v>22</v>
      </c>
      <c r="G227" s="22" t="s">
        <v>13</v>
      </c>
    </row>
    <row r="228" spans="1:8" s="27" customFormat="1" ht="20.100000000000001" hidden="1" customHeight="1" outlineLevel="1" thickBot="1">
      <c r="A228" s="134"/>
      <c r="B228" s="122" t="s">
        <v>9</v>
      </c>
      <c r="C228" s="36"/>
      <c r="D228" s="121"/>
      <c r="E228" s="65">
        <v>14.833333333333343</v>
      </c>
      <c r="F228" s="65">
        <v>100</v>
      </c>
      <c r="G228" s="65">
        <v>0</v>
      </c>
    </row>
    <row r="229" spans="1:8" ht="48" hidden="1" outlineLevel="2" thickBot="1">
      <c r="A229" s="117" t="s">
        <v>219</v>
      </c>
      <c r="B229" s="53" t="s">
        <v>220</v>
      </c>
      <c r="C229" s="36">
        <v>1</v>
      </c>
      <c r="D229" s="127">
        <v>3.1E-2</v>
      </c>
      <c r="E229" s="37"/>
      <c r="F229" s="38"/>
      <c r="G229" s="37"/>
      <c r="H229" s="1"/>
    </row>
    <row r="230" spans="1:8" ht="15.75" hidden="1" outlineLevel="2" thickBot="1">
      <c r="A230" s="112" t="s">
        <v>221</v>
      </c>
      <c r="B230" s="68" t="s">
        <v>222</v>
      </c>
      <c r="C230" s="36">
        <v>2</v>
      </c>
      <c r="D230" s="127">
        <v>2.1000000000000001E-2</v>
      </c>
      <c r="E230" s="22" t="s">
        <v>13</v>
      </c>
      <c r="F230" s="22" t="s">
        <v>22</v>
      </c>
      <c r="G230" s="22" t="s">
        <v>13</v>
      </c>
      <c r="H230" s="1"/>
    </row>
    <row r="231" spans="1:8" ht="15.75" hidden="1" outlineLevel="2" thickBot="1">
      <c r="A231" s="111"/>
      <c r="B231" s="51" t="s">
        <v>23</v>
      </c>
      <c r="C231" s="69" t="b">
        <v>0</v>
      </c>
      <c r="D231" s="129"/>
      <c r="E231" s="70">
        <v>3.8</v>
      </c>
      <c r="F231" s="70">
        <v>1.7</v>
      </c>
      <c r="G231" s="70">
        <v>4.2</v>
      </c>
      <c r="H231" s="1"/>
    </row>
    <row r="232" spans="1:8" ht="15.75" hidden="1" outlineLevel="2" thickBot="1">
      <c r="A232" s="111"/>
      <c r="B232" s="61" t="s">
        <v>24</v>
      </c>
      <c r="C232" s="46"/>
      <c r="D232" s="129"/>
      <c r="E232" s="71">
        <v>16.000000000000014</v>
      </c>
      <c r="F232" s="71">
        <v>100</v>
      </c>
      <c r="G232" s="71">
        <v>0</v>
      </c>
      <c r="H232" s="1"/>
    </row>
    <row r="233" spans="1:8" ht="15.75" hidden="1" outlineLevel="2" thickBot="1">
      <c r="A233" s="112" t="s">
        <v>223</v>
      </c>
      <c r="B233" s="68" t="s">
        <v>224</v>
      </c>
      <c r="C233" s="36">
        <v>1</v>
      </c>
      <c r="D233" s="127">
        <v>0.01</v>
      </c>
      <c r="E233" s="22" t="s">
        <v>13</v>
      </c>
      <c r="F233" s="22" t="s">
        <v>22</v>
      </c>
      <c r="G233" s="22" t="s">
        <v>13</v>
      </c>
      <c r="H233" s="1"/>
    </row>
    <row r="234" spans="1:8" ht="15.75" hidden="1" outlineLevel="2" thickBot="1">
      <c r="A234" s="111"/>
      <c r="B234" s="51" t="s">
        <v>23</v>
      </c>
      <c r="C234" s="69" t="b">
        <v>0</v>
      </c>
      <c r="D234" s="129"/>
      <c r="E234" s="70">
        <v>2.5</v>
      </c>
      <c r="F234" s="70">
        <v>1.1000000000000001</v>
      </c>
      <c r="G234" s="70">
        <v>2.7</v>
      </c>
      <c r="H234" s="1"/>
    </row>
    <row r="235" spans="1:8" ht="15.75" hidden="1" outlineLevel="2" thickBot="1">
      <c r="A235" s="111"/>
      <c r="B235" s="61" t="s">
        <v>24</v>
      </c>
      <c r="C235" s="46"/>
      <c r="D235" s="129"/>
      <c r="E235" s="71">
        <v>12.5</v>
      </c>
      <c r="F235" s="71">
        <v>100</v>
      </c>
      <c r="G235" s="71">
        <v>0</v>
      </c>
      <c r="H235" s="1"/>
    </row>
    <row r="236" spans="1:8" ht="16.5" hidden="1" outlineLevel="2" thickBot="1">
      <c r="A236" s="117" t="s">
        <v>225</v>
      </c>
      <c r="B236" s="53" t="s">
        <v>226</v>
      </c>
      <c r="C236" s="36">
        <v>0</v>
      </c>
      <c r="D236" s="127">
        <v>3.1E-2</v>
      </c>
      <c r="E236" s="37"/>
      <c r="F236" s="38"/>
      <c r="G236" s="37"/>
      <c r="H236" s="1"/>
    </row>
    <row r="237" spans="1:8" ht="15.75" hidden="1" outlineLevel="2" thickBot="1">
      <c r="A237" s="112" t="s">
        <v>227</v>
      </c>
      <c r="B237" s="68" t="s">
        <v>228</v>
      </c>
      <c r="C237" s="36">
        <v>0</v>
      </c>
      <c r="D237" s="127">
        <v>2.1000000000000001E-2</v>
      </c>
      <c r="E237" s="22" t="s">
        <v>22</v>
      </c>
      <c r="F237" s="22" t="s">
        <v>22</v>
      </c>
      <c r="G237" s="22" t="s">
        <v>22</v>
      </c>
      <c r="H237" s="1"/>
    </row>
    <row r="238" spans="1:8" ht="15.75" hidden="1" outlineLevel="2" thickBot="1">
      <c r="A238" s="111"/>
      <c r="B238" s="51" t="s">
        <v>23</v>
      </c>
      <c r="C238" s="69" t="b">
        <v>1</v>
      </c>
      <c r="D238" s="129"/>
      <c r="E238" s="70">
        <v>0</v>
      </c>
      <c r="F238" s="70">
        <v>0</v>
      </c>
      <c r="G238" s="70">
        <v>0</v>
      </c>
      <c r="H238" s="1"/>
    </row>
    <row r="239" spans="1:8" ht="15.75" hidden="1" outlineLevel="2" thickBot="1">
      <c r="A239" s="111"/>
      <c r="B239" s="61" t="s">
        <v>24</v>
      </c>
      <c r="C239" s="46"/>
      <c r="D239" s="129"/>
      <c r="E239" s="22">
        <v>0</v>
      </c>
      <c r="F239" s="22">
        <v>0</v>
      </c>
      <c r="G239" s="22">
        <v>0</v>
      </c>
      <c r="H239" s="1"/>
    </row>
    <row r="240" spans="1:8" ht="30.75" hidden="1" outlineLevel="2" thickBot="1">
      <c r="A240" s="112" t="s">
        <v>229</v>
      </c>
      <c r="B240" s="68" t="s">
        <v>230</v>
      </c>
      <c r="C240" s="36">
        <v>0</v>
      </c>
      <c r="D240" s="127">
        <v>0.01</v>
      </c>
      <c r="E240" s="22" t="s">
        <v>22</v>
      </c>
      <c r="F240" s="22" t="s">
        <v>22</v>
      </c>
      <c r="G240" s="22" t="s">
        <v>22</v>
      </c>
      <c r="H240" s="1"/>
    </row>
    <row r="241" spans="1:32" ht="15.75" hidden="1" outlineLevel="2" thickBot="1">
      <c r="A241" s="111"/>
      <c r="B241" s="51" t="s">
        <v>23</v>
      </c>
      <c r="C241" s="69" t="b">
        <v>1</v>
      </c>
      <c r="D241" s="129"/>
      <c r="E241" s="70">
        <v>0</v>
      </c>
      <c r="F241" s="70">
        <v>0</v>
      </c>
      <c r="G241" s="70">
        <v>0</v>
      </c>
      <c r="H241" s="1"/>
    </row>
    <row r="242" spans="1:32" ht="15.75" hidden="1" outlineLevel="2" thickBot="1">
      <c r="A242" s="111"/>
      <c r="B242" s="61" t="s">
        <v>24</v>
      </c>
      <c r="C242" s="46"/>
      <c r="D242" s="129"/>
      <c r="E242" s="22">
        <v>0</v>
      </c>
      <c r="F242" s="22">
        <v>0</v>
      </c>
      <c r="G242" s="22">
        <v>0</v>
      </c>
      <c r="H242" s="1"/>
    </row>
    <row r="243" spans="1:32" s="10" customFormat="1" ht="30" hidden="1" customHeight="1" outlineLevel="1" thickTop="1" thickBot="1">
      <c r="A243" s="31" t="s">
        <v>231</v>
      </c>
      <c r="B243" s="33" t="s">
        <v>232</v>
      </c>
      <c r="C243" s="34">
        <v>2</v>
      </c>
      <c r="D243" s="127">
        <v>0.125</v>
      </c>
      <c r="E243" s="118" t="s">
        <v>12</v>
      </c>
      <c r="F243" s="118" t="s">
        <v>13</v>
      </c>
      <c r="G243" s="118" t="s">
        <v>22</v>
      </c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</row>
    <row r="244" spans="1:32" s="27" customFormat="1" ht="20.100000000000001" hidden="1" customHeight="1" outlineLevel="1" thickBot="1">
      <c r="A244" s="134"/>
      <c r="B244" s="122" t="s">
        <v>9</v>
      </c>
      <c r="C244" s="36"/>
      <c r="D244" s="121"/>
      <c r="E244" s="65">
        <v>75</v>
      </c>
      <c r="F244" s="65">
        <v>8.1472149436124734</v>
      </c>
      <c r="G244" s="65">
        <v>94.056876456876452</v>
      </c>
    </row>
    <row r="245" spans="1:32" ht="20.100000000000001" hidden="1" customHeight="1" outlineLevel="2" thickBot="1">
      <c r="A245" s="114" t="s">
        <v>233</v>
      </c>
      <c r="B245" s="53" t="s">
        <v>234</v>
      </c>
      <c r="C245" s="36">
        <v>0</v>
      </c>
      <c r="D245" s="127">
        <v>2.5000000000000001E-2</v>
      </c>
      <c r="E245" s="72"/>
      <c r="F245" s="72"/>
      <c r="G245" s="37"/>
    </row>
    <row r="246" spans="1:32" ht="20.100000000000001" hidden="1" customHeight="1" outlineLevel="2" thickBot="1">
      <c r="A246" s="113" t="s">
        <v>235</v>
      </c>
      <c r="B246" s="40" t="s">
        <v>236</v>
      </c>
      <c r="C246" s="36">
        <v>0</v>
      </c>
      <c r="D246" s="127">
        <v>6.0000000000000001E-3</v>
      </c>
      <c r="E246" s="72"/>
      <c r="F246" s="72"/>
      <c r="G246" s="37"/>
    </row>
    <row r="247" spans="1:32" ht="20.100000000000001" hidden="1" customHeight="1" outlineLevel="2" thickBot="1">
      <c r="A247" s="112" t="s">
        <v>237</v>
      </c>
      <c r="B247" s="68" t="s">
        <v>238</v>
      </c>
      <c r="C247" s="36">
        <v>0</v>
      </c>
      <c r="D247" s="127">
        <v>2E-3</v>
      </c>
      <c r="E247" s="73" t="s">
        <v>22</v>
      </c>
      <c r="F247" s="73" t="s">
        <v>22</v>
      </c>
      <c r="G247" s="22" t="s">
        <v>22</v>
      </c>
    </row>
    <row r="248" spans="1:32" ht="20.100000000000001" hidden="1" customHeight="1" outlineLevel="2" thickBot="1">
      <c r="A248" s="111"/>
      <c r="B248" s="51" t="s">
        <v>108</v>
      </c>
      <c r="C248" s="69" t="b">
        <v>1</v>
      </c>
      <c r="D248" s="129"/>
      <c r="E248" s="70">
        <v>0</v>
      </c>
      <c r="F248" s="70">
        <v>0</v>
      </c>
      <c r="G248" s="70">
        <v>0</v>
      </c>
    </row>
    <row r="249" spans="1:32" ht="20.100000000000001" hidden="1" customHeight="1" outlineLevel="2" thickBot="1">
      <c r="A249" s="111"/>
      <c r="B249" s="61" t="s">
        <v>24</v>
      </c>
      <c r="C249" s="46"/>
      <c r="D249" s="129"/>
      <c r="E249" s="22">
        <v>0</v>
      </c>
      <c r="F249" s="22">
        <v>0</v>
      </c>
      <c r="G249" s="22">
        <v>0</v>
      </c>
    </row>
    <row r="250" spans="1:32" ht="21" hidden="1" customHeight="1" outlineLevel="2" thickBot="1">
      <c r="A250" s="112" t="s">
        <v>239</v>
      </c>
      <c r="B250" s="68" t="s">
        <v>240</v>
      </c>
      <c r="C250" s="36">
        <v>0</v>
      </c>
      <c r="D250" s="127">
        <v>4.0000000000000001E-3</v>
      </c>
      <c r="E250" s="73" t="s">
        <v>22</v>
      </c>
      <c r="F250" s="73" t="s">
        <v>22</v>
      </c>
      <c r="G250" s="22" t="s">
        <v>22</v>
      </c>
    </row>
    <row r="251" spans="1:32" ht="20.100000000000001" hidden="1" customHeight="1" outlineLevel="2" thickBot="1">
      <c r="A251" s="111"/>
      <c r="B251" s="51" t="s">
        <v>108</v>
      </c>
      <c r="C251" s="69" t="b">
        <v>1</v>
      </c>
      <c r="D251" s="129"/>
      <c r="E251" s="74">
        <v>0</v>
      </c>
      <c r="F251" s="74">
        <v>0</v>
      </c>
      <c r="G251" s="74">
        <v>0</v>
      </c>
    </row>
    <row r="252" spans="1:32" ht="20.100000000000001" hidden="1" customHeight="1" outlineLevel="2" thickBot="1">
      <c r="A252" s="111"/>
      <c r="B252" s="61" t="s">
        <v>24</v>
      </c>
      <c r="C252" s="46"/>
      <c r="D252" s="129"/>
      <c r="E252" s="22">
        <v>0</v>
      </c>
      <c r="F252" s="22">
        <v>0</v>
      </c>
      <c r="G252" s="22">
        <v>0</v>
      </c>
    </row>
    <row r="253" spans="1:32" ht="20.100000000000001" hidden="1" customHeight="1" outlineLevel="2" thickBot="1">
      <c r="A253" s="113" t="s">
        <v>241</v>
      </c>
      <c r="B253" s="47" t="s">
        <v>242</v>
      </c>
      <c r="C253" s="36">
        <v>0</v>
      </c>
      <c r="D253" s="127">
        <v>6.0000000000000001E-3</v>
      </c>
      <c r="E253" s="38"/>
      <c r="F253" s="38"/>
      <c r="G253" s="38"/>
    </row>
    <row r="254" spans="1:32" ht="20.100000000000001" hidden="1" customHeight="1" outlineLevel="2" thickBot="1">
      <c r="A254" s="112" t="s">
        <v>243</v>
      </c>
      <c r="B254" s="68" t="s">
        <v>244</v>
      </c>
      <c r="C254" s="36">
        <v>0</v>
      </c>
      <c r="D254" s="127">
        <v>2E-3</v>
      </c>
      <c r="E254" s="73" t="s">
        <v>22</v>
      </c>
      <c r="F254" s="73" t="s">
        <v>22</v>
      </c>
      <c r="G254" s="22" t="s">
        <v>22</v>
      </c>
    </row>
    <row r="255" spans="1:32" ht="20.100000000000001" hidden="1" customHeight="1" outlineLevel="2" thickBot="1">
      <c r="A255" s="111"/>
      <c r="B255" s="51" t="s">
        <v>245</v>
      </c>
      <c r="C255" s="69" t="b">
        <v>1</v>
      </c>
      <c r="D255" s="129"/>
      <c r="E255" s="74">
        <v>0</v>
      </c>
      <c r="F255" s="74">
        <v>0</v>
      </c>
      <c r="G255" s="74">
        <v>0</v>
      </c>
    </row>
    <row r="256" spans="1:32" ht="20.100000000000001" hidden="1" customHeight="1" outlineLevel="2" thickBot="1">
      <c r="A256" s="111"/>
      <c r="B256" s="61" t="s">
        <v>24</v>
      </c>
      <c r="C256" s="46"/>
      <c r="D256" s="129"/>
      <c r="E256" s="22">
        <v>0</v>
      </c>
      <c r="F256" s="22">
        <v>0</v>
      </c>
      <c r="G256" s="22">
        <v>0</v>
      </c>
    </row>
    <row r="257" spans="1:7" ht="21" hidden="1" customHeight="1" outlineLevel="2" thickBot="1">
      <c r="A257" s="112" t="s">
        <v>246</v>
      </c>
      <c r="B257" s="68" t="s">
        <v>247</v>
      </c>
      <c r="C257" s="36">
        <v>0</v>
      </c>
      <c r="D257" s="127">
        <v>4.0000000000000001E-3</v>
      </c>
      <c r="E257" s="73" t="s">
        <v>22</v>
      </c>
      <c r="F257" s="73" t="s">
        <v>22</v>
      </c>
      <c r="G257" s="22" t="s">
        <v>22</v>
      </c>
    </row>
    <row r="258" spans="1:7" ht="20.100000000000001" hidden="1" customHeight="1" outlineLevel="2" thickBot="1">
      <c r="A258" s="111"/>
      <c r="B258" s="51" t="s">
        <v>194</v>
      </c>
      <c r="C258" s="69" t="b">
        <v>1</v>
      </c>
      <c r="D258" s="129"/>
      <c r="E258" s="70">
        <v>0</v>
      </c>
      <c r="F258" s="70">
        <v>0</v>
      </c>
      <c r="G258" s="70">
        <v>0</v>
      </c>
    </row>
    <row r="259" spans="1:7" ht="20.100000000000001" hidden="1" customHeight="1" outlineLevel="2" thickBot="1">
      <c r="A259" s="111"/>
      <c r="B259" s="61" t="s">
        <v>24</v>
      </c>
      <c r="C259" s="46"/>
      <c r="D259" s="129"/>
      <c r="E259" s="71">
        <v>0</v>
      </c>
      <c r="F259" s="71">
        <v>0</v>
      </c>
      <c r="G259" s="71">
        <v>0</v>
      </c>
    </row>
    <row r="260" spans="1:7" ht="35.1" hidden="1" customHeight="1" outlineLevel="2" thickBot="1">
      <c r="A260" s="113" t="s">
        <v>248</v>
      </c>
      <c r="B260" s="47" t="s">
        <v>249</v>
      </c>
      <c r="C260" s="36">
        <v>0</v>
      </c>
      <c r="D260" s="127">
        <v>4.0000000000000001E-3</v>
      </c>
      <c r="E260" s="72"/>
      <c r="F260" s="72"/>
      <c r="G260" s="37"/>
    </row>
    <row r="261" spans="1:7" ht="30.75" hidden="1" outlineLevel="2" thickBot="1">
      <c r="A261" s="112" t="s">
        <v>250</v>
      </c>
      <c r="B261" s="68" t="s">
        <v>251</v>
      </c>
      <c r="C261" s="36">
        <v>0</v>
      </c>
      <c r="D261" s="127">
        <v>1E-3</v>
      </c>
      <c r="E261" s="73" t="s">
        <v>22</v>
      </c>
      <c r="F261" s="73" t="s">
        <v>22</v>
      </c>
      <c r="G261" s="22" t="s">
        <v>22</v>
      </c>
    </row>
    <row r="262" spans="1:7" ht="20.100000000000001" hidden="1" customHeight="1" outlineLevel="2" thickBot="1">
      <c r="A262" s="111"/>
      <c r="B262" s="51" t="s">
        <v>213</v>
      </c>
      <c r="C262" s="69" t="b">
        <v>1</v>
      </c>
      <c r="D262" s="129"/>
      <c r="E262" s="74">
        <v>0</v>
      </c>
      <c r="F262" s="74">
        <v>0</v>
      </c>
      <c r="G262" s="74">
        <v>0</v>
      </c>
    </row>
    <row r="263" spans="1:7" ht="20.100000000000001" hidden="1" customHeight="1" outlineLevel="2" thickBot="1">
      <c r="A263" s="111"/>
      <c r="B263" s="61" t="s">
        <v>24</v>
      </c>
      <c r="C263" s="46"/>
      <c r="D263" s="129"/>
      <c r="E263" s="22">
        <v>0</v>
      </c>
      <c r="F263" s="22">
        <v>0</v>
      </c>
      <c r="G263" s="22">
        <v>0</v>
      </c>
    </row>
    <row r="264" spans="1:7" ht="30.75" hidden="1" outlineLevel="2" thickBot="1">
      <c r="A264" s="112" t="s">
        <v>252</v>
      </c>
      <c r="B264" s="68" t="s">
        <v>253</v>
      </c>
      <c r="C264" s="36">
        <v>0</v>
      </c>
      <c r="D264" s="127">
        <v>3.0000000000000001E-3</v>
      </c>
      <c r="E264" s="73" t="s">
        <v>22</v>
      </c>
      <c r="F264" s="73" t="s">
        <v>22</v>
      </c>
      <c r="G264" s="22" t="s">
        <v>22</v>
      </c>
    </row>
    <row r="265" spans="1:7" ht="20.100000000000001" hidden="1" customHeight="1" outlineLevel="2" thickBot="1">
      <c r="A265" s="111"/>
      <c r="B265" s="51" t="s">
        <v>194</v>
      </c>
      <c r="C265" s="69" t="b">
        <v>1</v>
      </c>
      <c r="D265" s="129"/>
      <c r="E265" s="50">
        <v>0</v>
      </c>
      <c r="F265" s="50">
        <v>0</v>
      </c>
      <c r="G265" s="50">
        <v>0</v>
      </c>
    </row>
    <row r="266" spans="1:7" ht="20.100000000000001" hidden="1" customHeight="1" outlineLevel="2" thickBot="1">
      <c r="A266" s="111"/>
      <c r="B266" s="61" t="s">
        <v>24</v>
      </c>
      <c r="C266" s="46"/>
      <c r="D266" s="129"/>
      <c r="E266" s="22">
        <v>0</v>
      </c>
      <c r="F266" s="22">
        <v>0</v>
      </c>
      <c r="G266" s="22">
        <v>0</v>
      </c>
    </row>
    <row r="267" spans="1:7" ht="20.100000000000001" hidden="1" customHeight="1" outlineLevel="2" thickBot="1">
      <c r="A267" s="113" t="s">
        <v>254</v>
      </c>
      <c r="B267" s="47" t="s">
        <v>255</v>
      </c>
      <c r="C267" s="36">
        <v>0</v>
      </c>
      <c r="D267" s="127">
        <v>4.0000000000000001E-3</v>
      </c>
      <c r="E267" s="72"/>
      <c r="F267" s="72"/>
      <c r="G267" s="37"/>
    </row>
    <row r="268" spans="1:7" ht="35.1" hidden="1" customHeight="1" outlineLevel="2" thickBot="1">
      <c r="A268" s="112" t="s">
        <v>256</v>
      </c>
      <c r="B268" s="68" t="s">
        <v>257</v>
      </c>
      <c r="C268" s="36">
        <v>0</v>
      </c>
      <c r="D268" s="127">
        <v>3.0000000000000001E-3</v>
      </c>
      <c r="E268" s="73" t="s">
        <v>22</v>
      </c>
      <c r="F268" s="73" t="s">
        <v>22</v>
      </c>
      <c r="G268" s="22" t="s">
        <v>22</v>
      </c>
    </row>
    <row r="269" spans="1:7" ht="20.100000000000001" hidden="1" customHeight="1" outlineLevel="2" thickBot="1">
      <c r="A269" s="111"/>
      <c r="B269" s="51" t="s">
        <v>213</v>
      </c>
      <c r="C269" s="69" t="b">
        <v>1</v>
      </c>
      <c r="D269" s="129"/>
      <c r="E269" s="74">
        <v>0</v>
      </c>
      <c r="F269" s="74">
        <v>0</v>
      </c>
      <c r="G269" s="74">
        <v>0</v>
      </c>
    </row>
    <row r="270" spans="1:7" ht="20.100000000000001" hidden="1" customHeight="1" outlineLevel="2" thickBot="1">
      <c r="A270" s="111"/>
      <c r="B270" s="61" t="s">
        <v>24</v>
      </c>
      <c r="C270" s="46"/>
      <c r="D270" s="129"/>
      <c r="E270" s="22">
        <v>0</v>
      </c>
      <c r="F270" s="22">
        <v>0</v>
      </c>
      <c r="G270" s="22">
        <v>0</v>
      </c>
    </row>
    <row r="271" spans="1:7" ht="35.1" hidden="1" customHeight="1" outlineLevel="2" thickBot="1">
      <c r="A271" s="112" t="s">
        <v>258</v>
      </c>
      <c r="B271" s="68" t="s">
        <v>259</v>
      </c>
      <c r="C271" s="36">
        <v>0</v>
      </c>
      <c r="D271" s="127">
        <v>3.0000000000000001E-3</v>
      </c>
      <c r="E271" s="73" t="s">
        <v>22</v>
      </c>
      <c r="F271" s="73" t="s">
        <v>22</v>
      </c>
      <c r="G271" s="22" t="s">
        <v>22</v>
      </c>
    </row>
    <row r="272" spans="1:7" ht="20.100000000000001" hidden="1" customHeight="1" outlineLevel="2" thickBot="1">
      <c r="A272" s="111"/>
      <c r="B272" s="51" t="s">
        <v>194</v>
      </c>
      <c r="C272" s="69" t="b">
        <v>1</v>
      </c>
      <c r="D272" s="129"/>
      <c r="E272" s="74">
        <v>0</v>
      </c>
      <c r="F272" s="74">
        <v>0</v>
      </c>
      <c r="G272" s="74">
        <v>0</v>
      </c>
    </row>
    <row r="273" spans="1:8" ht="20.100000000000001" hidden="1" customHeight="1" outlineLevel="2" thickBot="1">
      <c r="A273" s="111"/>
      <c r="B273" s="61" t="s">
        <v>24</v>
      </c>
      <c r="C273" s="46"/>
      <c r="D273" s="129"/>
      <c r="E273" s="22">
        <v>0</v>
      </c>
      <c r="F273" s="22">
        <v>0</v>
      </c>
      <c r="G273" s="22">
        <v>0</v>
      </c>
    </row>
    <row r="274" spans="1:8" ht="30.75" hidden="1" outlineLevel="2" thickBot="1">
      <c r="A274" s="39" t="s">
        <v>260</v>
      </c>
      <c r="B274" s="47" t="s">
        <v>261</v>
      </c>
      <c r="C274" s="36">
        <v>0</v>
      </c>
      <c r="D274" s="127">
        <v>2E-3</v>
      </c>
      <c r="E274" s="72"/>
      <c r="F274" s="72"/>
      <c r="G274" s="37"/>
      <c r="H274" s="37"/>
    </row>
    <row r="275" spans="1:8" ht="30.75" hidden="1" outlineLevel="2" thickBot="1">
      <c r="A275" s="112" t="s">
        <v>262</v>
      </c>
      <c r="B275" s="68" t="s">
        <v>263</v>
      </c>
      <c r="C275" s="36">
        <v>0</v>
      </c>
      <c r="D275" s="127">
        <v>1E-3</v>
      </c>
      <c r="E275" s="73" t="s">
        <v>22</v>
      </c>
      <c r="F275" s="73" t="s">
        <v>22</v>
      </c>
      <c r="G275" s="22" t="s">
        <v>22</v>
      </c>
    </row>
    <row r="276" spans="1:8" ht="20.100000000000001" hidden="1" customHeight="1" outlineLevel="2" thickBot="1">
      <c r="A276" s="111"/>
      <c r="B276" s="51" t="s">
        <v>194</v>
      </c>
      <c r="C276" s="69" t="b">
        <v>1</v>
      </c>
      <c r="D276" s="129"/>
      <c r="E276" s="74">
        <v>0</v>
      </c>
      <c r="F276" s="74">
        <v>0</v>
      </c>
      <c r="G276" s="74">
        <v>0</v>
      </c>
    </row>
    <row r="277" spans="1:8" ht="20.100000000000001" hidden="1" customHeight="1" outlineLevel="2" thickBot="1">
      <c r="A277" s="111"/>
      <c r="B277" s="61" t="s">
        <v>24</v>
      </c>
      <c r="C277" s="46"/>
      <c r="D277" s="129"/>
      <c r="E277" s="22">
        <v>0</v>
      </c>
      <c r="F277" s="22">
        <v>0</v>
      </c>
      <c r="G277" s="22">
        <v>0</v>
      </c>
    </row>
    <row r="278" spans="1:8" ht="30.75" hidden="1" outlineLevel="2" thickBot="1">
      <c r="A278" s="112" t="s">
        <v>264</v>
      </c>
      <c r="B278" s="68" t="s">
        <v>265</v>
      </c>
      <c r="C278" s="36">
        <v>0</v>
      </c>
      <c r="D278" s="127">
        <v>1E-3</v>
      </c>
      <c r="E278" s="73" t="s">
        <v>22</v>
      </c>
      <c r="F278" s="73" t="s">
        <v>22</v>
      </c>
      <c r="G278" s="22" t="s">
        <v>22</v>
      </c>
    </row>
    <row r="279" spans="1:8" ht="20.100000000000001" hidden="1" customHeight="1" outlineLevel="2" thickBot="1">
      <c r="A279" s="111"/>
      <c r="B279" s="51" t="s">
        <v>194</v>
      </c>
      <c r="C279" s="69" t="b">
        <v>1</v>
      </c>
      <c r="D279" s="129"/>
      <c r="E279" s="74">
        <v>0</v>
      </c>
      <c r="F279" s="74">
        <v>0</v>
      </c>
      <c r="G279" s="74">
        <v>0</v>
      </c>
    </row>
    <row r="280" spans="1:8" ht="20.100000000000001" hidden="1" customHeight="1" outlineLevel="2" thickBot="1">
      <c r="A280" s="111"/>
      <c r="B280" s="61" t="s">
        <v>24</v>
      </c>
      <c r="C280" s="46"/>
      <c r="D280" s="129"/>
      <c r="E280" s="22">
        <v>0</v>
      </c>
      <c r="F280" s="22">
        <v>0</v>
      </c>
      <c r="G280" s="22">
        <v>0</v>
      </c>
    </row>
    <row r="281" spans="1:8" ht="33.950000000000003" hidden="1" customHeight="1" outlineLevel="2" thickBot="1">
      <c r="A281" s="113" t="s">
        <v>266</v>
      </c>
      <c r="B281" s="47" t="s">
        <v>267</v>
      </c>
      <c r="C281" s="36">
        <v>0</v>
      </c>
      <c r="D281" s="127">
        <v>2E-3</v>
      </c>
      <c r="E281" s="72"/>
      <c r="F281" s="72"/>
      <c r="G281" s="37"/>
    </row>
    <row r="282" spans="1:8" ht="30.75" hidden="1" outlineLevel="2" thickBot="1">
      <c r="A282" s="41" t="s">
        <v>268</v>
      </c>
      <c r="B282" s="68" t="s">
        <v>269</v>
      </c>
      <c r="C282" s="36">
        <v>0</v>
      </c>
      <c r="D282" s="127">
        <v>1E-3</v>
      </c>
      <c r="E282" s="73"/>
      <c r="F282" s="73"/>
      <c r="G282" s="22"/>
      <c r="H282" s="150"/>
    </row>
    <row r="283" spans="1:8" ht="20.100000000000001" hidden="1" customHeight="1" outlineLevel="2" thickBot="1">
      <c r="A283" s="111"/>
      <c r="B283" s="51" t="s">
        <v>213</v>
      </c>
      <c r="C283" s="69" t="b">
        <v>1</v>
      </c>
      <c r="D283" s="129"/>
      <c r="E283" s="70">
        <v>0</v>
      </c>
      <c r="F283" s="70">
        <v>0</v>
      </c>
      <c r="G283" s="70">
        <v>0</v>
      </c>
    </row>
    <row r="284" spans="1:8" ht="20.100000000000001" hidden="1" customHeight="1" outlineLevel="2" thickBot="1">
      <c r="A284" s="111"/>
      <c r="B284" s="61" t="s">
        <v>24</v>
      </c>
      <c r="C284" s="46"/>
      <c r="D284" s="129"/>
      <c r="E284" s="22">
        <v>0</v>
      </c>
      <c r="F284" s="22">
        <v>0</v>
      </c>
      <c r="G284" s="22">
        <v>0</v>
      </c>
    </row>
    <row r="285" spans="1:8" ht="30.75" hidden="1" outlineLevel="2" thickBot="1">
      <c r="A285" s="112" t="s">
        <v>270</v>
      </c>
      <c r="B285" s="68" t="s">
        <v>271</v>
      </c>
      <c r="C285" s="36">
        <v>0</v>
      </c>
      <c r="D285" s="127">
        <v>1E-3</v>
      </c>
      <c r="E285" s="73" t="s">
        <v>22</v>
      </c>
      <c r="F285" s="73" t="s">
        <v>22</v>
      </c>
      <c r="G285" s="22" t="s">
        <v>22</v>
      </c>
    </row>
    <row r="286" spans="1:8" ht="20.100000000000001" hidden="1" customHeight="1" outlineLevel="2" thickBot="1">
      <c r="A286" s="111"/>
      <c r="B286" s="51" t="s">
        <v>194</v>
      </c>
      <c r="C286" s="69" t="b">
        <v>1</v>
      </c>
      <c r="D286" s="129"/>
      <c r="E286" s="50">
        <v>0</v>
      </c>
      <c r="F286" s="50">
        <v>0</v>
      </c>
      <c r="G286" s="50">
        <v>0</v>
      </c>
    </row>
    <row r="287" spans="1:8" ht="20.100000000000001" hidden="1" customHeight="1" outlineLevel="2" thickBot="1">
      <c r="A287" s="111"/>
      <c r="B287" s="61" t="s">
        <v>24</v>
      </c>
      <c r="C287" s="46"/>
      <c r="D287" s="129"/>
      <c r="E287" s="22">
        <v>0</v>
      </c>
      <c r="F287" s="22">
        <v>0</v>
      </c>
      <c r="G287" s="22">
        <v>0</v>
      </c>
    </row>
    <row r="288" spans="1:8" ht="20.100000000000001" hidden="1" customHeight="1" outlineLevel="2" thickBot="1">
      <c r="A288" s="114" t="s">
        <v>272</v>
      </c>
      <c r="B288" s="53" t="s">
        <v>273</v>
      </c>
      <c r="C288" s="36">
        <v>2</v>
      </c>
      <c r="D288" s="127">
        <v>0.05</v>
      </c>
      <c r="E288" s="75"/>
      <c r="F288" s="75"/>
      <c r="G288" s="76"/>
    </row>
    <row r="289" spans="1:8" ht="20.100000000000001" hidden="1" customHeight="1" outlineLevel="2" thickBot="1">
      <c r="A289" s="113" t="s">
        <v>274</v>
      </c>
      <c r="B289" s="47" t="s">
        <v>275</v>
      </c>
      <c r="C289" s="36">
        <v>0</v>
      </c>
      <c r="D289" s="127">
        <v>1.2999999999999999E-2</v>
      </c>
      <c r="E289" s="72"/>
      <c r="F289" s="72"/>
      <c r="G289" s="37"/>
    </row>
    <row r="290" spans="1:8" ht="20.100000000000001" hidden="1" customHeight="1" outlineLevel="2" thickBot="1">
      <c r="A290" s="41" t="s">
        <v>276</v>
      </c>
      <c r="B290" s="68" t="s">
        <v>277</v>
      </c>
      <c r="C290" s="36">
        <v>0</v>
      </c>
      <c r="D290" s="127">
        <v>4.0000000000000001E-3</v>
      </c>
      <c r="E290" s="73"/>
      <c r="F290" s="73"/>
      <c r="G290" s="22"/>
      <c r="H290" s="150"/>
    </row>
    <row r="291" spans="1:8" ht="20.100000000000001" hidden="1" customHeight="1" outlineLevel="2" thickBot="1">
      <c r="A291" s="43"/>
      <c r="B291" s="51" t="s">
        <v>278</v>
      </c>
      <c r="C291" s="69" t="b">
        <v>1</v>
      </c>
      <c r="D291" s="129"/>
      <c r="E291" s="74">
        <v>0</v>
      </c>
      <c r="F291" s="74">
        <v>0</v>
      </c>
      <c r="G291" s="74">
        <v>0</v>
      </c>
      <c r="H291" s="150"/>
    </row>
    <row r="292" spans="1:8" ht="20.100000000000001" hidden="1" customHeight="1" outlineLevel="2" thickBot="1">
      <c r="A292" s="111"/>
      <c r="B292" s="61" t="s">
        <v>24</v>
      </c>
      <c r="C292" s="46"/>
      <c r="D292" s="129"/>
      <c r="E292" s="22">
        <v>0</v>
      </c>
      <c r="F292" s="22">
        <v>0</v>
      </c>
      <c r="G292" s="22">
        <v>0</v>
      </c>
    </row>
    <row r="293" spans="1:8" ht="21" hidden="1" customHeight="1" outlineLevel="2" thickBot="1">
      <c r="A293" s="112" t="s">
        <v>279</v>
      </c>
      <c r="B293" s="68" t="s">
        <v>280</v>
      </c>
      <c r="C293" s="36">
        <v>0</v>
      </c>
      <c r="D293" s="127">
        <v>8.0000000000000002E-3</v>
      </c>
      <c r="E293" s="73" t="s">
        <v>22</v>
      </c>
      <c r="F293" s="73" t="s">
        <v>22</v>
      </c>
      <c r="G293" s="22" t="s">
        <v>22</v>
      </c>
    </row>
    <row r="294" spans="1:8" ht="20.100000000000001" hidden="1" customHeight="1" outlineLevel="2" thickBot="1">
      <c r="A294" s="111"/>
      <c r="B294" s="51" t="s">
        <v>108</v>
      </c>
      <c r="C294" s="69" t="b">
        <v>1</v>
      </c>
      <c r="D294" s="129"/>
      <c r="E294" s="74">
        <v>0</v>
      </c>
      <c r="F294" s="74">
        <v>0</v>
      </c>
      <c r="G294" s="74">
        <v>0</v>
      </c>
    </row>
    <row r="295" spans="1:8" ht="20.100000000000001" hidden="1" customHeight="1" outlineLevel="2" thickBot="1">
      <c r="A295" s="111"/>
      <c r="B295" s="61" t="s">
        <v>24</v>
      </c>
      <c r="C295" s="46"/>
      <c r="D295" s="129"/>
      <c r="E295" s="22">
        <v>0</v>
      </c>
      <c r="F295" s="22">
        <v>0</v>
      </c>
      <c r="G295" s="22">
        <v>0</v>
      </c>
    </row>
    <row r="296" spans="1:8" ht="35.1" hidden="1" customHeight="1" outlineLevel="2" thickBot="1">
      <c r="A296" s="113" t="s">
        <v>281</v>
      </c>
      <c r="B296" s="47" t="s">
        <v>282</v>
      </c>
      <c r="C296" s="36">
        <v>3</v>
      </c>
      <c r="D296" s="127">
        <v>1.2999999999999999E-2</v>
      </c>
      <c r="E296" s="38"/>
      <c r="F296" s="38"/>
      <c r="G296" s="38"/>
    </row>
    <row r="297" spans="1:8" ht="20.100000000000001" hidden="1" customHeight="1" outlineLevel="2" thickBot="1">
      <c r="A297" s="112" t="s">
        <v>283</v>
      </c>
      <c r="B297" s="68" t="s">
        <v>284</v>
      </c>
      <c r="C297" s="36">
        <v>1</v>
      </c>
      <c r="D297" s="127">
        <v>4.0000000000000001E-3</v>
      </c>
      <c r="E297" s="73" t="s">
        <v>22</v>
      </c>
      <c r="F297" s="73" t="s">
        <v>13</v>
      </c>
      <c r="G297" s="22" t="s">
        <v>22</v>
      </c>
    </row>
    <row r="298" spans="1:8" ht="20.100000000000001" hidden="1" customHeight="1" outlineLevel="2" thickBot="1">
      <c r="A298" s="111"/>
      <c r="B298" s="51" t="s">
        <v>213</v>
      </c>
      <c r="C298" s="69" t="b">
        <v>0</v>
      </c>
      <c r="D298" s="129"/>
      <c r="E298" s="50">
        <v>2791</v>
      </c>
      <c r="F298" s="50">
        <v>3216</v>
      </c>
      <c r="G298" s="50">
        <v>2825</v>
      </c>
    </row>
    <row r="299" spans="1:8" ht="20.100000000000001" hidden="1" customHeight="1" outlineLevel="2" thickBot="1">
      <c r="A299" s="111"/>
      <c r="B299" s="61" t="s">
        <v>24</v>
      </c>
      <c r="C299" s="46"/>
      <c r="D299" s="129"/>
      <c r="E299" s="22">
        <v>100</v>
      </c>
      <c r="F299" s="22">
        <v>0</v>
      </c>
      <c r="G299" s="22">
        <v>92</v>
      </c>
    </row>
    <row r="300" spans="1:8" ht="21" hidden="1" customHeight="1" outlineLevel="2" thickBot="1">
      <c r="A300" s="112" t="s">
        <v>285</v>
      </c>
      <c r="B300" s="68" t="s">
        <v>286</v>
      </c>
      <c r="C300" s="36">
        <v>0</v>
      </c>
      <c r="D300" s="127">
        <v>8.0000000000000002E-3</v>
      </c>
      <c r="E300" s="73" t="s">
        <v>22</v>
      </c>
      <c r="F300" s="73" t="s">
        <v>22</v>
      </c>
      <c r="G300" s="22" t="s">
        <v>22</v>
      </c>
    </row>
    <row r="301" spans="1:8" ht="20.100000000000001" hidden="1" customHeight="1" outlineLevel="2" thickBot="1">
      <c r="A301" s="111"/>
      <c r="B301" s="51" t="s">
        <v>194</v>
      </c>
      <c r="C301" s="69" t="b">
        <v>1</v>
      </c>
      <c r="D301" s="129"/>
      <c r="E301" s="50">
        <v>0</v>
      </c>
      <c r="F301" s="50">
        <v>0</v>
      </c>
      <c r="G301" s="50">
        <v>0</v>
      </c>
    </row>
    <row r="302" spans="1:8" ht="20.100000000000001" hidden="1" customHeight="1" outlineLevel="2" thickBot="1">
      <c r="A302" s="111"/>
      <c r="B302" s="61" t="s">
        <v>24</v>
      </c>
      <c r="C302" s="46"/>
      <c r="D302" s="129"/>
      <c r="E302" s="22">
        <v>0</v>
      </c>
      <c r="F302" s="22">
        <v>0</v>
      </c>
      <c r="G302" s="22">
        <v>0</v>
      </c>
    </row>
    <row r="303" spans="1:8" ht="20.100000000000001" hidden="1" customHeight="1" outlineLevel="2" thickBot="1">
      <c r="A303" s="113" t="s">
        <v>287</v>
      </c>
      <c r="B303" s="47" t="s">
        <v>288</v>
      </c>
      <c r="C303" s="36">
        <v>0</v>
      </c>
      <c r="D303" s="127">
        <v>1.2999999999999999E-2</v>
      </c>
      <c r="E303" s="38"/>
      <c r="F303" s="38"/>
      <c r="G303" s="38"/>
    </row>
    <row r="304" spans="1:8" ht="20.100000000000001" hidden="1" customHeight="1" outlineLevel="2" thickBot="1">
      <c r="A304" s="112" t="s">
        <v>289</v>
      </c>
      <c r="B304" s="68" t="s">
        <v>290</v>
      </c>
      <c r="C304" s="36">
        <v>0</v>
      </c>
      <c r="D304" s="127">
        <v>4.0000000000000001E-3</v>
      </c>
      <c r="E304" s="73" t="s">
        <v>22</v>
      </c>
      <c r="F304" s="73" t="s">
        <v>22</v>
      </c>
      <c r="G304" s="22" t="s">
        <v>22</v>
      </c>
    </row>
    <row r="305" spans="1:7" ht="20.100000000000001" hidden="1" customHeight="1" outlineLevel="2" thickBot="1">
      <c r="A305" s="111"/>
      <c r="B305" s="51" t="s">
        <v>213</v>
      </c>
      <c r="C305" s="69" t="b">
        <v>1</v>
      </c>
      <c r="D305" s="129"/>
      <c r="E305" s="74">
        <v>0</v>
      </c>
      <c r="F305" s="74">
        <v>0</v>
      </c>
      <c r="G305" s="74">
        <v>0</v>
      </c>
    </row>
    <row r="306" spans="1:7" ht="20.100000000000001" hidden="1" customHeight="1" outlineLevel="2" thickBot="1">
      <c r="A306" s="111"/>
      <c r="B306" s="61" t="s">
        <v>24</v>
      </c>
      <c r="C306" s="46"/>
      <c r="D306" s="129"/>
      <c r="E306" s="22">
        <v>0</v>
      </c>
      <c r="F306" s="22">
        <v>0</v>
      </c>
      <c r="G306" s="22">
        <v>0</v>
      </c>
    </row>
    <row r="307" spans="1:7" ht="21" hidden="1" customHeight="1" outlineLevel="2" thickBot="1">
      <c r="A307" s="112" t="s">
        <v>291</v>
      </c>
      <c r="B307" s="68" t="s">
        <v>292</v>
      </c>
      <c r="C307" s="36">
        <v>0</v>
      </c>
      <c r="D307" s="127">
        <v>8.0000000000000002E-3</v>
      </c>
      <c r="E307" s="73" t="s">
        <v>22</v>
      </c>
      <c r="F307" s="73" t="s">
        <v>22</v>
      </c>
      <c r="G307" s="22" t="s">
        <v>22</v>
      </c>
    </row>
    <row r="308" spans="1:7" ht="20.100000000000001" hidden="1" customHeight="1" outlineLevel="2" thickBot="1">
      <c r="A308" s="111"/>
      <c r="B308" s="51" t="s">
        <v>194</v>
      </c>
      <c r="C308" s="69" t="b">
        <v>1</v>
      </c>
      <c r="D308" s="129"/>
      <c r="E308" s="74">
        <v>0</v>
      </c>
      <c r="F308" s="74">
        <v>0</v>
      </c>
      <c r="G308" s="74">
        <v>0</v>
      </c>
    </row>
    <row r="309" spans="1:7" ht="20.100000000000001" hidden="1" customHeight="1" outlineLevel="2" thickBot="1">
      <c r="A309" s="111"/>
      <c r="B309" s="61" t="s">
        <v>24</v>
      </c>
      <c r="C309" s="46"/>
      <c r="D309" s="129"/>
      <c r="E309" s="22">
        <v>0</v>
      </c>
      <c r="F309" s="22">
        <v>0</v>
      </c>
      <c r="G309" s="22">
        <v>0</v>
      </c>
    </row>
    <row r="310" spans="1:7" ht="20.100000000000001" hidden="1" customHeight="1" outlineLevel="2" thickBot="1">
      <c r="A310" s="113" t="s">
        <v>293</v>
      </c>
      <c r="B310" s="47" t="s">
        <v>294</v>
      </c>
      <c r="C310" s="36">
        <v>2</v>
      </c>
      <c r="D310" s="127">
        <v>8.0000000000000002E-3</v>
      </c>
      <c r="E310" s="38"/>
      <c r="F310" s="38"/>
      <c r="G310" s="38"/>
    </row>
    <row r="311" spans="1:7" ht="20.100000000000001" hidden="1" customHeight="1" outlineLevel="2" thickBot="1">
      <c r="A311" s="112" t="s">
        <v>295</v>
      </c>
      <c r="B311" s="68" t="s">
        <v>296</v>
      </c>
      <c r="C311" s="36">
        <v>1</v>
      </c>
      <c r="D311" s="127">
        <v>3.0000000000000001E-3</v>
      </c>
      <c r="E311" s="73" t="s">
        <v>22</v>
      </c>
      <c r="F311" s="73" t="s">
        <v>13</v>
      </c>
      <c r="G311" s="22" t="s">
        <v>22</v>
      </c>
    </row>
    <row r="312" spans="1:7" ht="20.100000000000001" hidden="1" customHeight="1" outlineLevel="2" thickBot="1">
      <c r="A312" s="111"/>
      <c r="B312" s="51" t="s">
        <v>213</v>
      </c>
      <c r="C312" s="69" t="b">
        <v>0</v>
      </c>
      <c r="D312" s="129"/>
      <c r="E312" s="50">
        <v>3006</v>
      </c>
      <c r="F312" s="50">
        <v>3435</v>
      </c>
      <c r="G312" s="50">
        <v>3082</v>
      </c>
    </row>
    <row r="313" spans="1:7" ht="20.100000000000001" hidden="1" customHeight="1" outlineLevel="2" thickBot="1">
      <c r="A313" s="111"/>
      <c r="B313" s="61" t="s">
        <v>24</v>
      </c>
      <c r="C313" s="46"/>
      <c r="D313" s="129"/>
      <c r="E313" s="22">
        <v>100</v>
      </c>
      <c r="F313" s="22">
        <v>0</v>
      </c>
      <c r="G313" s="22">
        <v>82.284382284382289</v>
      </c>
    </row>
    <row r="314" spans="1:7" ht="21" hidden="1" customHeight="1" outlineLevel="2" thickBot="1">
      <c r="A314" s="112" t="s">
        <v>297</v>
      </c>
      <c r="B314" s="68" t="s">
        <v>298</v>
      </c>
      <c r="C314" s="36">
        <v>0</v>
      </c>
      <c r="D314" s="127">
        <v>6.0000000000000001E-3</v>
      </c>
      <c r="E314" s="73" t="s">
        <v>22</v>
      </c>
      <c r="F314" s="73" t="s">
        <v>22</v>
      </c>
      <c r="G314" s="22" t="s">
        <v>22</v>
      </c>
    </row>
    <row r="315" spans="1:7" ht="20.100000000000001" hidden="1" customHeight="1" outlineLevel="2" thickBot="1">
      <c r="A315" s="111"/>
      <c r="B315" s="51" t="s">
        <v>194</v>
      </c>
      <c r="C315" s="69" t="b">
        <v>1</v>
      </c>
      <c r="D315" s="129"/>
      <c r="E315" s="74">
        <v>0</v>
      </c>
      <c r="F315" s="74">
        <v>0</v>
      </c>
      <c r="G315" s="74">
        <v>0</v>
      </c>
    </row>
    <row r="316" spans="1:7" ht="20.100000000000001" hidden="1" customHeight="1" outlineLevel="2" thickBot="1">
      <c r="A316" s="111"/>
      <c r="B316" s="61" t="s">
        <v>24</v>
      </c>
      <c r="C316" s="46"/>
      <c r="D316" s="129"/>
      <c r="E316" s="22">
        <v>0</v>
      </c>
      <c r="F316" s="22">
        <v>0</v>
      </c>
      <c r="G316" s="22">
        <v>0</v>
      </c>
    </row>
    <row r="317" spans="1:7" ht="20.100000000000001" hidden="1" customHeight="1" outlineLevel="2" thickBot="1">
      <c r="A317" s="113" t="s">
        <v>299</v>
      </c>
      <c r="B317" s="47" t="s">
        <v>300</v>
      </c>
      <c r="C317" s="36">
        <v>0</v>
      </c>
      <c r="D317" s="127">
        <v>4.0000000000000001E-3</v>
      </c>
      <c r="E317" s="38"/>
      <c r="F317" s="38"/>
      <c r="G317" s="38"/>
    </row>
    <row r="318" spans="1:7" ht="20.100000000000001" hidden="1" customHeight="1" outlineLevel="2" thickBot="1">
      <c r="A318" s="112" t="s">
        <v>301</v>
      </c>
      <c r="B318" s="68" t="s">
        <v>302</v>
      </c>
      <c r="C318" s="36">
        <v>0</v>
      </c>
      <c r="D318" s="127">
        <v>1E-3</v>
      </c>
      <c r="E318" s="73" t="s">
        <v>22</v>
      </c>
      <c r="F318" s="73" t="s">
        <v>22</v>
      </c>
      <c r="G318" s="22" t="s">
        <v>22</v>
      </c>
    </row>
    <row r="319" spans="1:7" ht="20.100000000000001" hidden="1" customHeight="1" outlineLevel="2" thickBot="1">
      <c r="A319" s="111"/>
      <c r="B319" s="51" t="s">
        <v>213</v>
      </c>
      <c r="C319" s="69" t="b">
        <v>1</v>
      </c>
      <c r="D319" s="129"/>
      <c r="E319" s="74">
        <v>0</v>
      </c>
      <c r="F319" s="74">
        <v>0</v>
      </c>
      <c r="G319" s="74">
        <v>0</v>
      </c>
    </row>
    <row r="320" spans="1:7" ht="20.100000000000001" hidden="1" customHeight="1" outlineLevel="2" thickBot="1">
      <c r="A320" s="111"/>
      <c r="B320" s="61" t="s">
        <v>24</v>
      </c>
      <c r="C320" s="46"/>
      <c r="D320" s="129"/>
      <c r="E320" s="22">
        <v>0</v>
      </c>
      <c r="F320" s="22">
        <v>0</v>
      </c>
      <c r="G320" s="22">
        <v>0</v>
      </c>
    </row>
    <row r="321" spans="1:7" ht="21" hidden="1" customHeight="1" outlineLevel="2" thickBot="1">
      <c r="A321" s="112" t="s">
        <v>303</v>
      </c>
      <c r="B321" s="68" t="s">
        <v>304</v>
      </c>
      <c r="C321" s="36">
        <v>0</v>
      </c>
      <c r="D321" s="127">
        <v>3.0000000000000001E-3</v>
      </c>
      <c r="E321" s="73" t="s">
        <v>22</v>
      </c>
      <c r="F321" s="73" t="s">
        <v>22</v>
      </c>
      <c r="G321" s="22" t="s">
        <v>22</v>
      </c>
    </row>
    <row r="322" spans="1:7" ht="20.100000000000001" hidden="1" customHeight="1" outlineLevel="2" thickBot="1">
      <c r="A322" s="111"/>
      <c r="B322" s="51" t="s">
        <v>194</v>
      </c>
      <c r="C322" s="69" t="b">
        <v>1</v>
      </c>
      <c r="D322" s="129"/>
      <c r="E322" s="74">
        <v>0</v>
      </c>
      <c r="F322" s="74">
        <v>0</v>
      </c>
      <c r="G322" s="74">
        <v>0</v>
      </c>
    </row>
    <row r="323" spans="1:7" ht="20.100000000000001" hidden="1" customHeight="1" outlineLevel="2" thickBot="1">
      <c r="A323" s="111"/>
      <c r="B323" s="61" t="s">
        <v>24</v>
      </c>
      <c r="C323" s="46"/>
      <c r="D323" s="129"/>
      <c r="E323" s="22">
        <v>0</v>
      </c>
      <c r="F323" s="22">
        <v>0</v>
      </c>
      <c r="G323" s="22">
        <v>0</v>
      </c>
    </row>
    <row r="324" spans="1:7" ht="20.100000000000001" hidden="1" customHeight="1" outlineLevel="2" thickBot="1">
      <c r="A324" s="113" t="s">
        <v>305</v>
      </c>
      <c r="B324" s="47" t="s">
        <v>306</v>
      </c>
      <c r="C324" s="36">
        <v>1</v>
      </c>
      <c r="D324" s="127">
        <v>2.5000000000000001E-2</v>
      </c>
      <c r="E324" s="38"/>
      <c r="F324" s="38"/>
      <c r="G324" s="38"/>
    </row>
    <row r="325" spans="1:7" ht="20.100000000000001" hidden="1" customHeight="1" outlineLevel="2" thickBot="1">
      <c r="A325" s="113" t="s">
        <v>307</v>
      </c>
      <c r="B325" s="68" t="s">
        <v>308</v>
      </c>
      <c r="C325" s="36">
        <v>0</v>
      </c>
      <c r="D325" s="127">
        <v>1.2999999999999999E-2</v>
      </c>
      <c r="E325" s="73" t="s">
        <v>22</v>
      </c>
      <c r="F325" s="73" t="s">
        <v>22</v>
      </c>
      <c r="G325" s="22" t="s">
        <v>22</v>
      </c>
    </row>
    <row r="326" spans="1:7" ht="20.100000000000001" hidden="1" customHeight="1" outlineLevel="2" thickBot="1">
      <c r="A326" s="111"/>
      <c r="B326" s="51" t="s">
        <v>309</v>
      </c>
      <c r="C326" s="69" t="b">
        <v>1</v>
      </c>
      <c r="D326" s="129"/>
      <c r="E326" s="74">
        <v>0</v>
      </c>
      <c r="F326" s="74">
        <v>0</v>
      </c>
      <c r="G326" s="74">
        <v>0</v>
      </c>
    </row>
    <row r="327" spans="1:7" ht="20.100000000000001" hidden="1" customHeight="1" outlineLevel="2" thickBot="1">
      <c r="A327" s="111"/>
      <c r="B327" s="61" t="s">
        <v>24</v>
      </c>
      <c r="C327" s="46"/>
      <c r="D327" s="129"/>
      <c r="E327" s="22">
        <v>0</v>
      </c>
      <c r="F327" s="22">
        <v>0</v>
      </c>
      <c r="G327" s="22">
        <v>0</v>
      </c>
    </row>
    <row r="328" spans="1:7" ht="21" hidden="1" customHeight="1" outlineLevel="2" thickBot="1">
      <c r="A328" s="113" t="s">
        <v>310</v>
      </c>
      <c r="B328" s="68" t="s">
        <v>311</v>
      </c>
      <c r="C328" s="36">
        <v>1</v>
      </c>
      <c r="D328" s="127">
        <v>1.2999999999999999E-2</v>
      </c>
      <c r="E328" s="73" t="s">
        <v>22</v>
      </c>
      <c r="F328" s="73" t="s">
        <v>13</v>
      </c>
      <c r="G328" s="22" t="s">
        <v>22</v>
      </c>
    </row>
    <row r="329" spans="1:7" ht="20.100000000000001" hidden="1" customHeight="1" outlineLevel="2" thickBot="1">
      <c r="A329" s="111"/>
      <c r="B329" s="51" t="s">
        <v>309</v>
      </c>
      <c r="C329" s="69" t="b">
        <v>0</v>
      </c>
      <c r="D329" s="129"/>
      <c r="E329" s="74">
        <v>4</v>
      </c>
      <c r="F329" s="74">
        <v>5</v>
      </c>
      <c r="G329" s="74">
        <v>4</v>
      </c>
    </row>
    <row r="330" spans="1:7" ht="20.100000000000001" hidden="1" customHeight="1" outlineLevel="2" thickBot="1">
      <c r="A330" s="111"/>
      <c r="B330" s="61" t="s">
        <v>24</v>
      </c>
      <c r="C330" s="46"/>
      <c r="D330" s="129"/>
      <c r="E330" s="22">
        <v>100</v>
      </c>
      <c r="F330" s="22">
        <v>0</v>
      </c>
      <c r="G330" s="22">
        <v>100</v>
      </c>
    </row>
    <row r="331" spans="1:7" ht="20.100000000000001" hidden="1" customHeight="1" outlineLevel="2" thickBot="1">
      <c r="A331" s="113" t="s">
        <v>312</v>
      </c>
      <c r="B331" s="47" t="s">
        <v>313</v>
      </c>
      <c r="C331" s="36">
        <v>1</v>
      </c>
      <c r="D331" s="127">
        <v>2.5000000000000001E-2</v>
      </c>
      <c r="E331" s="72"/>
      <c r="F331" s="72"/>
      <c r="G331" s="37"/>
    </row>
    <row r="332" spans="1:7" ht="20.100000000000001" hidden="1" customHeight="1" outlineLevel="2" thickBot="1">
      <c r="A332" s="113" t="s">
        <v>314</v>
      </c>
      <c r="B332" s="47" t="s">
        <v>315</v>
      </c>
      <c r="C332" s="36">
        <v>1</v>
      </c>
      <c r="D332" s="127">
        <v>1.7000000000000001E-2</v>
      </c>
      <c r="E332" s="77"/>
      <c r="F332" s="72"/>
      <c r="G332" s="37"/>
    </row>
    <row r="333" spans="1:7" ht="20.100000000000001" hidden="1" customHeight="1" outlineLevel="2" thickBot="1">
      <c r="A333" s="112" t="s">
        <v>316</v>
      </c>
      <c r="B333" s="78" t="s">
        <v>317</v>
      </c>
      <c r="C333" s="36">
        <v>1</v>
      </c>
      <c r="D333" s="127">
        <v>8.0000000000000002E-3</v>
      </c>
      <c r="E333" s="73" t="s">
        <v>13</v>
      </c>
      <c r="F333" s="73" t="s">
        <v>13</v>
      </c>
      <c r="G333" s="22" t="s">
        <v>22</v>
      </c>
    </row>
    <row r="334" spans="1:7" ht="20.100000000000001" hidden="1" customHeight="1" outlineLevel="2" thickBot="1">
      <c r="A334" s="111"/>
      <c r="B334" s="51" t="s">
        <v>194</v>
      </c>
      <c r="C334" s="69" t="b">
        <v>0</v>
      </c>
      <c r="D334" s="129"/>
      <c r="E334" s="50">
        <v>1759</v>
      </c>
      <c r="F334" s="50">
        <v>1758</v>
      </c>
      <c r="G334" s="50">
        <v>568</v>
      </c>
    </row>
    <row r="335" spans="1:7" ht="20.100000000000001" hidden="1" customHeight="1" outlineLevel="2" thickBot="1">
      <c r="A335" s="111"/>
      <c r="B335" s="61" t="s">
        <v>24</v>
      </c>
      <c r="C335" s="46"/>
      <c r="D335" s="129"/>
      <c r="E335" s="22">
        <v>0</v>
      </c>
      <c r="F335" s="22">
        <v>8.3963056255242918E-2</v>
      </c>
      <c r="G335" s="22">
        <v>100</v>
      </c>
    </row>
    <row r="336" spans="1:7" ht="21" hidden="1" customHeight="1" outlineLevel="2" thickBot="1">
      <c r="A336" s="112" t="s">
        <v>318</v>
      </c>
      <c r="B336" s="68" t="s">
        <v>319</v>
      </c>
      <c r="C336" s="36">
        <v>1</v>
      </c>
      <c r="D336" s="127">
        <v>8.0000000000000002E-3</v>
      </c>
      <c r="E336" s="73" t="s">
        <v>13</v>
      </c>
      <c r="F336" s="73" t="s">
        <v>22</v>
      </c>
      <c r="G336" s="79" t="s">
        <v>22</v>
      </c>
    </row>
    <row r="337" spans="1:32" ht="20.100000000000001" hidden="1" customHeight="1" outlineLevel="2" thickBot="1">
      <c r="A337" s="111"/>
      <c r="B337" s="51" t="s">
        <v>194</v>
      </c>
      <c r="C337" s="69" t="b">
        <v>0</v>
      </c>
      <c r="D337" s="129"/>
      <c r="E337" s="50">
        <v>1656</v>
      </c>
      <c r="F337" s="50">
        <v>1145</v>
      </c>
      <c r="G337" s="50">
        <v>1132</v>
      </c>
    </row>
    <row r="338" spans="1:32" ht="20.100000000000001" hidden="1" customHeight="1" outlineLevel="2" thickBot="1">
      <c r="A338" s="111"/>
      <c r="B338" s="61" t="s">
        <v>24</v>
      </c>
      <c r="C338" s="46"/>
      <c r="D338" s="129"/>
      <c r="E338" s="71">
        <v>0</v>
      </c>
      <c r="F338" s="71">
        <v>97.519083969465655</v>
      </c>
      <c r="G338" s="71">
        <v>100</v>
      </c>
    </row>
    <row r="339" spans="1:32" ht="20.100000000000001" hidden="1" customHeight="1" outlineLevel="2" thickBot="1">
      <c r="A339" s="113" t="s">
        <v>320</v>
      </c>
      <c r="B339" s="68" t="s">
        <v>321</v>
      </c>
      <c r="C339" s="36">
        <v>0.5</v>
      </c>
      <c r="D339" s="127">
        <v>8.0000000000000002E-3</v>
      </c>
      <c r="E339" s="73" t="s">
        <v>13</v>
      </c>
      <c r="F339" s="73" t="s">
        <v>13</v>
      </c>
      <c r="G339" s="79" t="s">
        <v>22</v>
      </c>
    </row>
    <row r="340" spans="1:32" ht="20.100000000000001" hidden="1" customHeight="1" outlineLevel="2" thickBot="1">
      <c r="A340" s="111"/>
      <c r="B340" s="51" t="s">
        <v>194</v>
      </c>
      <c r="C340" s="69" t="b">
        <v>0</v>
      </c>
      <c r="D340" s="129"/>
      <c r="E340" s="50">
        <v>3297</v>
      </c>
      <c r="F340" s="50">
        <v>3295</v>
      </c>
      <c r="G340" s="50">
        <v>2074</v>
      </c>
    </row>
    <row r="341" spans="1:32" ht="20.100000000000001" hidden="1" customHeight="1" outlineLevel="2" thickBot="1">
      <c r="A341" s="111"/>
      <c r="B341" s="61" t="s">
        <v>24</v>
      </c>
      <c r="C341" s="46"/>
      <c r="D341" s="129"/>
      <c r="E341" s="22">
        <v>0</v>
      </c>
      <c r="F341" s="22">
        <v>0.16353229762877675</v>
      </c>
      <c r="G341" s="22">
        <v>100</v>
      </c>
    </row>
    <row r="342" spans="1:32" s="9" customFormat="1" ht="30.95" hidden="1" customHeight="1" outlineLevel="1" thickTop="1" thickBot="1">
      <c r="A342" s="31" t="s">
        <v>322</v>
      </c>
      <c r="B342" s="33" t="s">
        <v>323</v>
      </c>
      <c r="C342" s="36">
        <v>0</v>
      </c>
      <c r="D342" s="127">
        <v>6.3E-2</v>
      </c>
      <c r="E342" s="37"/>
      <c r="F342" s="38"/>
      <c r="G342" s="37"/>
      <c r="H342"/>
      <c r="I342" s="20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</row>
    <row r="343" spans="1:32" ht="20.100000000000001" hidden="1" customHeight="1" outlineLevel="1" thickBot="1">
      <c r="A343" s="134"/>
      <c r="B343" s="122" t="s">
        <v>9</v>
      </c>
      <c r="C343" s="36"/>
      <c r="D343" s="121"/>
      <c r="E343" s="22"/>
      <c r="F343" s="22"/>
      <c r="G343" s="22"/>
      <c r="I343" s="20"/>
    </row>
    <row r="344" spans="1:32" ht="20.100000000000001" hidden="1" customHeight="1" outlineLevel="2" thickBot="1">
      <c r="A344" s="117" t="s">
        <v>324</v>
      </c>
      <c r="B344" s="53" t="s">
        <v>325</v>
      </c>
      <c r="C344" s="36">
        <v>0</v>
      </c>
      <c r="D344" s="127">
        <v>2.1000000000000001E-2</v>
      </c>
      <c r="E344" s="37"/>
      <c r="F344" s="38"/>
      <c r="G344" s="37"/>
      <c r="I344" s="20"/>
    </row>
    <row r="345" spans="1:32" ht="20.100000000000001" hidden="1" customHeight="1" outlineLevel="2" thickBot="1">
      <c r="A345" s="112" t="s">
        <v>326</v>
      </c>
      <c r="B345" s="68" t="s">
        <v>327</v>
      </c>
      <c r="C345" s="36">
        <v>0</v>
      </c>
      <c r="D345" s="127">
        <v>7.0000000000000001E-3</v>
      </c>
      <c r="E345" s="22" t="s">
        <v>22</v>
      </c>
      <c r="F345" s="22" t="s">
        <v>22</v>
      </c>
      <c r="G345" s="22" t="s">
        <v>22</v>
      </c>
      <c r="I345" s="20"/>
    </row>
    <row r="346" spans="1:32" ht="20.100000000000001" hidden="1" customHeight="1" outlineLevel="2" thickBot="1">
      <c r="A346" s="111"/>
      <c r="B346" s="51" t="s">
        <v>194</v>
      </c>
      <c r="C346" s="44" t="b">
        <v>1</v>
      </c>
      <c r="D346" s="128"/>
      <c r="E346" s="50">
        <v>0</v>
      </c>
      <c r="F346" s="50">
        <v>0</v>
      </c>
      <c r="G346" s="50">
        <v>0</v>
      </c>
      <c r="I346" s="20"/>
    </row>
    <row r="347" spans="1:32" ht="20.100000000000001" hidden="1" customHeight="1" outlineLevel="2" thickBot="1">
      <c r="A347" s="111"/>
      <c r="B347" s="61" t="s">
        <v>24</v>
      </c>
      <c r="C347" s="46"/>
      <c r="D347" s="129"/>
      <c r="E347" s="22">
        <v>0</v>
      </c>
      <c r="F347" s="22">
        <v>0</v>
      </c>
      <c r="G347" s="22">
        <v>0</v>
      </c>
      <c r="I347" s="20"/>
    </row>
    <row r="348" spans="1:32" ht="21" hidden="1" customHeight="1" outlineLevel="2" thickBot="1">
      <c r="A348" s="112" t="s">
        <v>328</v>
      </c>
      <c r="B348" s="47" t="s">
        <v>329</v>
      </c>
      <c r="C348" s="36">
        <v>0</v>
      </c>
      <c r="D348" s="127">
        <v>1.4E-2</v>
      </c>
      <c r="E348" s="37"/>
      <c r="F348" s="38"/>
      <c r="G348" s="37"/>
      <c r="I348" s="20"/>
    </row>
    <row r="349" spans="1:32" ht="20.100000000000001" hidden="1" customHeight="1" outlineLevel="2" thickBot="1">
      <c r="A349" s="112" t="s">
        <v>330</v>
      </c>
      <c r="B349" s="68" t="s">
        <v>331</v>
      </c>
      <c r="C349" s="36">
        <v>0</v>
      </c>
      <c r="D349" s="127">
        <v>8.9999999999999993E-3</v>
      </c>
      <c r="E349" s="22" t="s">
        <v>22</v>
      </c>
      <c r="F349" s="22" t="s">
        <v>22</v>
      </c>
      <c r="G349" s="22" t="s">
        <v>22</v>
      </c>
      <c r="I349" s="20"/>
    </row>
    <row r="350" spans="1:32" ht="20.100000000000001" hidden="1" customHeight="1" outlineLevel="2" thickBot="1">
      <c r="A350" s="111"/>
      <c r="B350" s="51" t="s">
        <v>332</v>
      </c>
      <c r="C350" s="44" t="b">
        <v>1</v>
      </c>
      <c r="D350" s="128"/>
      <c r="E350" s="50">
        <v>0</v>
      </c>
      <c r="F350" s="50">
        <v>0</v>
      </c>
      <c r="G350" s="50">
        <v>0</v>
      </c>
      <c r="I350" s="20"/>
    </row>
    <row r="351" spans="1:32" ht="20.100000000000001" hidden="1" customHeight="1" outlineLevel="2" thickBot="1">
      <c r="A351" s="111"/>
      <c r="B351" s="61" t="s">
        <v>24</v>
      </c>
      <c r="C351" s="46"/>
      <c r="D351" s="129"/>
      <c r="E351" s="22">
        <v>0</v>
      </c>
      <c r="F351" s="22">
        <v>0</v>
      </c>
      <c r="G351" s="22">
        <v>0</v>
      </c>
      <c r="I351" s="20"/>
    </row>
    <row r="352" spans="1:32" ht="30" hidden="1" customHeight="1" outlineLevel="2" thickBot="1">
      <c r="A352" s="112" t="s">
        <v>333</v>
      </c>
      <c r="B352" s="68" t="s">
        <v>334</v>
      </c>
      <c r="C352" s="36">
        <v>0</v>
      </c>
      <c r="D352" s="127">
        <v>5.0000000000000001E-3</v>
      </c>
      <c r="E352" s="22" t="s">
        <v>22</v>
      </c>
      <c r="F352" s="22" t="s">
        <v>22</v>
      </c>
      <c r="G352" s="22" t="s">
        <v>22</v>
      </c>
      <c r="I352" s="20"/>
    </row>
    <row r="353" spans="1:32" ht="20.100000000000001" hidden="1" customHeight="1" outlineLevel="2" thickBot="1">
      <c r="A353" s="115"/>
      <c r="B353" s="51" t="s">
        <v>332</v>
      </c>
      <c r="C353" s="44" t="b">
        <v>1</v>
      </c>
      <c r="D353" s="128"/>
      <c r="E353" s="50">
        <v>0</v>
      </c>
      <c r="F353" s="50">
        <v>0</v>
      </c>
      <c r="G353" s="50">
        <v>0</v>
      </c>
      <c r="I353" s="20"/>
    </row>
    <row r="354" spans="1:32" ht="20.100000000000001" hidden="1" customHeight="1" outlineLevel="2" thickBot="1">
      <c r="A354" s="111"/>
      <c r="B354" s="61" t="s">
        <v>24</v>
      </c>
      <c r="C354" s="46"/>
      <c r="D354" s="129"/>
      <c r="E354" s="22">
        <v>0</v>
      </c>
      <c r="F354" s="22">
        <v>0</v>
      </c>
      <c r="G354" s="22">
        <v>0</v>
      </c>
      <c r="I354" s="20"/>
    </row>
    <row r="355" spans="1:32" ht="20.100000000000001" hidden="1" customHeight="1" outlineLevel="2" thickBot="1">
      <c r="A355" s="117" t="s">
        <v>335</v>
      </c>
      <c r="B355" s="53" t="s">
        <v>336</v>
      </c>
      <c r="C355" s="36">
        <v>0</v>
      </c>
      <c r="D355" s="127">
        <v>4.2000000000000003E-2</v>
      </c>
      <c r="E355" s="37"/>
      <c r="F355" s="38"/>
      <c r="G355" s="37"/>
      <c r="I355" s="20"/>
    </row>
    <row r="356" spans="1:32" ht="20.100000000000001" hidden="1" customHeight="1" outlineLevel="2" thickBot="1">
      <c r="A356" s="112" t="s">
        <v>337</v>
      </c>
      <c r="B356" s="40" t="s">
        <v>338</v>
      </c>
      <c r="C356" s="36">
        <v>0</v>
      </c>
      <c r="D356" s="127">
        <v>4.2000000000000003E-2</v>
      </c>
      <c r="E356" s="37"/>
      <c r="F356" s="38"/>
      <c r="G356" s="37"/>
      <c r="I356" s="20"/>
    </row>
    <row r="357" spans="1:32" ht="20.100000000000001" hidden="1" customHeight="1" outlineLevel="2" thickBot="1">
      <c r="A357" s="112" t="s">
        <v>339</v>
      </c>
      <c r="B357" s="68" t="s">
        <v>340</v>
      </c>
      <c r="C357" s="36">
        <v>0</v>
      </c>
      <c r="D357" s="127">
        <v>2.8000000000000001E-2</v>
      </c>
      <c r="E357" s="22" t="s">
        <v>22</v>
      </c>
      <c r="F357" s="22" t="s">
        <v>22</v>
      </c>
      <c r="G357" s="22" t="s">
        <v>22</v>
      </c>
      <c r="I357" s="20"/>
    </row>
    <row r="358" spans="1:32" ht="20.100000000000001" hidden="1" customHeight="1" outlineLevel="2" thickBot="1">
      <c r="A358" s="111"/>
      <c r="B358" s="51" t="s">
        <v>23</v>
      </c>
      <c r="C358" s="44" t="b">
        <v>1</v>
      </c>
      <c r="D358" s="128"/>
      <c r="E358" s="50">
        <v>0</v>
      </c>
      <c r="F358" s="50">
        <v>0</v>
      </c>
      <c r="G358" s="50">
        <v>0</v>
      </c>
      <c r="I358" s="20"/>
    </row>
    <row r="359" spans="1:32" ht="20.100000000000001" hidden="1" customHeight="1" outlineLevel="2" thickBot="1">
      <c r="A359" s="111"/>
      <c r="B359" s="61" t="s">
        <v>24</v>
      </c>
      <c r="C359" s="46"/>
      <c r="D359" s="129"/>
      <c r="E359" s="22">
        <v>0</v>
      </c>
      <c r="F359" s="22">
        <v>0</v>
      </c>
      <c r="G359" s="22">
        <v>0</v>
      </c>
      <c r="I359" s="20"/>
    </row>
    <row r="360" spans="1:32" ht="21" hidden="1" customHeight="1" outlineLevel="2" thickBot="1">
      <c r="A360" s="112" t="s">
        <v>341</v>
      </c>
      <c r="B360" s="68" t="s">
        <v>342</v>
      </c>
      <c r="C360" s="36">
        <v>0</v>
      </c>
      <c r="D360" s="127">
        <v>1.4E-2</v>
      </c>
      <c r="E360" s="22" t="s">
        <v>22</v>
      </c>
      <c r="F360" s="22" t="s">
        <v>22</v>
      </c>
      <c r="G360" s="22" t="s">
        <v>22</v>
      </c>
      <c r="I360" s="20"/>
    </row>
    <row r="361" spans="1:32" ht="20.100000000000001" hidden="1" customHeight="1" outlineLevel="2" thickBot="1">
      <c r="A361" s="111"/>
      <c r="B361" s="51" t="s">
        <v>23</v>
      </c>
      <c r="C361" s="44" t="b">
        <v>1</v>
      </c>
      <c r="D361" s="128"/>
      <c r="E361" s="50">
        <v>0</v>
      </c>
      <c r="F361" s="50">
        <v>0</v>
      </c>
      <c r="G361" s="50">
        <v>0</v>
      </c>
      <c r="I361" s="20"/>
    </row>
    <row r="362" spans="1:32" ht="20.100000000000001" hidden="1" customHeight="1" outlineLevel="2" thickBot="1">
      <c r="A362" s="111"/>
      <c r="B362" s="61" t="s">
        <v>24</v>
      </c>
      <c r="C362" s="46"/>
      <c r="D362" s="129"/>
      <c r="E362" s="22">
        <v>0</v>
      </c>
      <c r="F362" s="22">
        <v>0</v>
      </c>
      <c r="G362" s="22">
        <v>0</v>
      </c>
      <c r="I362" s="20"/>
    </row>
    <row r="363" spans="1:32" s="10" customFormat="1" ht="30" hidden="1" customHeight="1" outlineLevel="1" thickTop="1" thickBot="1">
      <c r="A363" s="31" t="s">
        <v>343</v>
      </c>
      <c r="B363" s="33" t="s">
        <v>344</v>
      </c>
      <c r="C363" s="34">
        <v>2</v>
      </c>
      <c r="D363" s="127">
        <v>0.125</v>
      </c>
      <c r="E363" s="165" t="s">
        <v>78</v>
      </c>
      <c r="F363" s="165" t="s">
        <v>12</v>
      </c>
      <c r="G363" s="165" t="s">
        <v>78</v>
      </c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</row>
    <row r="364" spans="1:32" s="27" customFormat="1" ht="20.100000000000001" hidden="1" customHeight="1" outlineLevel="1" thickBot="1">
      <c r="A364" s="134"/>
      <c r="B364" s="122" t="s">
        <v>9</v>
      </c>
      <c r="C364" s="36"/>
      <c r="D364" s="121"/>
      <c r="E364" s="65">
        <v>37.032231103654588</v>
      </c>
      <c r="F364" s="65">
        <v>72.727272727272734</v>
      </c>
      <c r="G364" s="65">
        <v>27.272727272727273</v>
      </c>
    </row>
    <row r="365" spans="1:32" ht="20.100000000000001" hidden="1" customHeight="1" outlineLevel="2" thickBot="1">
      <c r="A365" s="114" t="s">
        <v>345</v>
      </c>
      <c r="B365" s="35" t="s">
        <v>346</v>
      </c>
      <c r="C365" s="36">
        <v>0</v>
      </c>
      <c r="D365" s="127">
        <v>4.2000000000000003E-2</v>
      </c>
      <c r="E365" s="37"/>
      <c r="F365" s="38"/>
      <c r="G365" s="37"/>
    </row>
    <row r="366" spans="1:32" s="13" customFormat="1" ht="24" hidden="1" customHeight="1" outlineLevel="2" thickBot="1">
      <c r="A366" s="135" t="s">
        <v>347</v>
      </c>
      <c r="B366" s="47" t="s">
        <v>348</v>
      </c>
      <c r="C366" s="36">
        <v>0</v>
      </c>
      <c r="D366" s="127">
        <v>2.1000000000000001E-2</v>
      </c>
      <c r="E366" s="80"/>
      <c r="F366" s="81"/>
      <c r="G366" s="80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</row>
    <row r="367" spans="1:32" ht="20.100000000000001" hidden="1" customHeight="1" outlineLevel="2" thickBot="1">
      <c r="A367" s="112" t="s">
        <v>349</v>
      </c>
      <c r="B367" s="48" t="s">
        <v>350</v>
      </c>
      <c r="C367" s="36">
        <v>0</v>
      </c>
      <c r="D367" s="127">
        <v>0.01</v>
      </c>
      <c r="E367" s="22" t="s">
        <v>22</v>
      </c>
      <c r="F367" s="22" t="s">
        <v>22</v>
      </c>
      <c r="G367" s="22" t="s">
        <v>22</v>
      </c>
    </row>
    <row r="368" spans="1:32" ht="20.100000000000001" hidden="1" customHeight="1" outlineLevel="2" thickBot="1">
      <c r="A368" s="111"/>
      <c r="B368" s="51" t="s">
        <v>23</v>
      </c>
      <c r="C368" s="82" t="b">
        <v>1</v>
      </c>
      <c r="D368" s="151"/>
      <c r="E368" s="45">
        <v>0</v>
      </c>
      <c r="F368" s="45">
        <v>0</v>
      </c>
      <c r="G368" s="45">
        <v>0</v>
      </c>
    </row>
    <row r="369" spans="1:32" ht="20.100000000000001" hidden="1" customHeight="1" outlineLevel="2" thickBot="1">
      <c r="A369" s="111"/>
      <c r="B369" s="61" t="s">
        <v>24</v>
      </c>
      <c r="C369" s="46"/>
      <c r="D369" s="129"/>
      <c r="E369" s="22">
        <v>0</v>
      </c>
      <c r="F369" s="22">
        <v>0</v>
      </c>
      <c r="G369" s="22">
        <v>0</v>
      </c>
    </row>
    <row r="370" spans="1:32" ht="33.950000000000003" hidden="1" customHeight="1" outlineLevel="2" thickBot="1">
      <c r="A370" s="110" t="s">
        <v>351</v>
      </c>
      <c r="B370" s="42" t="s">
        <v>352</v>
      </c>
      <c r="C370" s="36">
        <v>0</v>
      </c>
      <c r="D370" s="127">
        <v>5.0000000000000001E-3</v>
      </c>
      <c r="E370" s="22" t="s">
        <v>22</v>
      </c>
      <c r="F370" s="22" t="s">
        <v>22</v>
      </c>
      <c r="G370" s="22" t="s">
        <v>22</v>
      </c>
    </row>
    <row r="371" spans="1:32" ht="20.100000000000001" hidden="1" customHeight="1" outlineLevel="2" thickBot="1">
      <c r="A371" s="111"/>
      <c r="B371" s="51" t="s">
        <v>23</v>
      </c>
      <c r="C371" s="82" t="b">
        <v>1</v>
      </c>
      <c r="D371" s="151"/>
      <c r="E371" s="45">
        <v>0</v>
      </c>
      <c r="F371" s="45">
        <v>0</v>
      </c>
      <c r="G371" s="45">
        <v>0</v>
      </c>
    </row>
    <row r="372" spans="1:32" ht="20.100000000000001" hidden="1" customHeight="1" outlineLevel="2" thickBot="1">
      <c r="A372" s="111"/>
      <c r="B372" s="61" t="s">
        <v>24</v>
      </c>
      <c r="C372" s="46"/>
      <c r="D372" s="129"/>
      <c r="E372" s="22">
        <v>0</v>
      </c>
      <c r="F372" s="22">
        <v>0</v>
      </c>
      <c r="G372" s="22">
        <v>0</v>
      </c>
    </row>
    <row r="373" spans="1:32" ht="20.100000000000001" hidden="1" customHeight="1" outlineLevel="2" thickBot="1">
      <c r="A373" s="111"/>
      <c r="B373" s="61" t="s">
        <v>353</v>
      </c>
      <c r="C373" s="46"/>
      <c r="D373" s="127">
        <v>5.0000000000000001E-3</v>
      </c>
      <c r="E373" s="22" t="s">
        <v>22</v>
      </c>
      <c r="F373" s="22" t="s">
        <v>22</v>
      </c>
      <c r="G373" s="22" t="s">
        <v>22</v>
      </c>
    </row>
    <row r="374" spans="1:32" ht="20.100000000000001" hidden="1" customHeight="1" outlineLevel="2" thickBot="1">
      <c r="A374" s="111"/>
      <c r="B374" s="61" t="s">
        <v>354</v>
      </c>
      <c r="C374" s="46"/>
      <c r="D374" s="151"/>
      <c r="E374" s="22">
        <v>1</v>
      </c>
      <c r="F374" s="22">
        <v>1</v>
      </c>
      <c r="G374" s="22">
        <v>1</v>
      </c>
    </row>
    <row r="375" spans="1:32" ht="20.100000000000001" hidden="1" customHeight="1" outlineLevel="2" thickBot="1">
      <c r="A375" s="111"/>
      <c r="B375" s="51" t="s">
        <v>355</v>
      </c>
      <c r="C375" s="46"/>
      <c r="D375" s="129"/>
      <c r="E375" s="37"/>
      <c r="F375" s="38"/>
      <c r="G375" s="37"/>
    </row>
    <row r="376" spans="1:32" ht="33.950000000000003" hidden="1" customHeight="1" outlineLevel="2" thickBot="1">
      <c r="A376" s="113" t="s">
        <v>356</v>
      </c>
      <c r="B376" s="47" t="s">
        <v>357</v>
      </c>
      <c r="C376" s="36">
        <v>0</v>
      </c>
      <c r="D376" s="127">
        <v>2.1000000000000001E-2</v>
      </c>
      <c r="E376" s="37"/>
      <c r="F376" s="38"/>
      <c r="G376" s="37"/>
    </row>
    <row r="377" spans="1:32" ht="35.1" hidden="1" customHeight="1" outlineLevel="2" thickBot="1">
      <c r="A377" s="112" t="s">
        <v>358</v>
      </c>
      <c r="B377" s="42" t="s">
        <v>359</v>
      </c>
      <c r="C377" s="36">
        <v>0</v>
      </c>
      <c r="D377" s="127">
        <v>1.4999999999999999E-2</v>
      </c>
      <c r="E377" s="22" t="s">
        <v>22</v>
      </c>
      <c r="F377" s="22" t="s">
        <v>22</v>
      </c>
      <c r="G377" s="22" t="s">
        <v>22</v>
      </c>
    </row>
    <row r="378" spans="1:32" ht="20.100000000000001" hidden="1" customHeight="1" outlineLevel="2" thickBot="1">
      <c r="A378" s="111"/>
      <c r="B378" s="51" t="s">
        <v>124</v>
      </c>
      <c r="C378" s="82" t="b">
        <v>1</v>
      </c>
      <c r="D378" s="151"/>
      <c r="E378" s="45">
        <v>3</v>
      </c>
      <c r="F378" s="45">
        <v>3</v>
      </c>
      <c r="G378" s="45">
        <v>3</v>
      </c>
    </row>
    <row r="379" spans="1:32" ht="20.100000000000001" hidden="1" customHeight="1" outlineLevel="2" thickBot="1">
      <c r="A379" s="111"/>
      <c r="B379" s="61" t="s">
        <v>24</v>
      </c>
      <c r="C379" s="46"/>
      <c r="D379" s="129"/>
      <c r="E379" s="22">
        <v>0</v>
      </c>
      <c r="F379" s="22">
        <v>0</v>
      </c>
      <c r="G379" s="22">
        <v>0</v>
      </c>
    </row>
    <row r="380" spans="1:32" ht="33.950000000000003" hidden="1" customHeight="1" outlineLevel="2" thickBot="1">
      <c r="A380" s="110" t="s">
        <v>360</v>
      </c>
      <c r="B380" s="42" t="s">
        <v>361</v>
      </c>
      <c r="C380" s="36">
        <v>0</v>
      </c>
      <c r="D380" s="127">
        <v>7.0000000000000001E-3</v>
      </c>
      <c r="E380" s="22" t="s">
        <v>22</v>
      </c>
      <c r="F380" s="22" t="s">
        <v>22</v>
      </c>
      <c r="G380" s="22" t="s">
        <v>13</v>
      </c>
    </row>
    <row r="381" spans="1:32" ht="20.100000000000001" hidden="1" customHeight="1" outlineLevel="2" thickBot="1">
      <c r="A381" s="111"/>
      <c r="B381" s="51" t="s">
        <v>194</v>
      </c>
      <c r="C381" s="82" t="b">
        <v>0</v>
      </c>
      <c r="D381" s="151"/>
      <c r="E381" s="45">
        <v>4558</v>
      </c>
      <c r="F381" s="45">
        <v>4550</v>
      </c>
      <c r="G381" s="45">
        <v>4880</v>
      </c>
    </row>
    <row r="382" spans="1:32" ht="20.100000000000001" hidden="1" customHeight="1" outlineLevel="2" thickBot="1">
      <c r="A382" s="111"/>
      <c r="B382" s="61" t="s">
        <v>24</v>
      </c>
      <c r="C382" s="46"/>
      <c r="D382" s="129"/>
      <c r="E382" s="22">
        <v>97.575757575757578</v>
      </c>
      <c r="F382" s="22">
        <v>100</v>
      </c>
      <c r="G382" s="22">
        <v>0</v>
      </c>
    </row>
    <row r="383" spans="1:32" ht="36" hidden="1" customHeight="1" outlineLevel="2" thickBot="1">
      <c r="A383" s="114" t="s">
        <v>362</v>
      </c>
      <c r="B383" s="53" t="s">
        <v>363</v>
      </c>
      <c r="C383" s="36">
        <v>1</v>
      </c>
      <c r="D383" s="127">
        <v>8.3000000000000004E-2</v>
      </c>
      <c r="E383" s="37"/>
      <c r="F383" s="38"/>
      <c r="G383" s="37"/>
    </row>
    <row r="384" spans="1:32" s="13" customFormat="1" ht="35.1" hidden="1" customHeight="1" outlineLevel="2" thickBot="1">
      <c r="A384" s="135" t="s">
        <v>364</v>
      </c>
      <c r="B384" s="47" t="s">
        <v>365</v>
      </c>
      <c r="C384" s="36">
        <v>1.5</v>
      </c>
      <c r="D384" s="127">
        <v>0.05</v>
      </c>
      <c r="E384" s="80"/>
      <c r="F384" s="81"/>
      <c r="G384" s="80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</row>
    <row r="385" spans="1:7" ht="33.950000000000003" hidden="1" customHeight="1" outlineLevel="2" thickBot="1">
      <c r="A385" s="136" t="s">
        <v>366</v>
      </c>
      <c r="B385" s="47" t="s">
        <v>367</v>
      </c>
      <c r="C385" s="36">
        <v>0</v>
      </c>
      <c r="D385" s="127">
        <v>1.2999999999999999E-2</v>
      </c>
      <c r="E385" s="37"/>
      <c r="F385" s="38"/>
      <c r="G385" s="37"/>
    </row>
    <row r="386" spans="1:7" ht="33.950000000000003" hidden="1" customHeight="1" outlineLevel="2" thickBot="1">
      <c r="A386" s="112" t="s">
        <v>368</v>
      </c>
      <c r="B386" s="42" t="s">
        <v>369</v>
      </c>
      <c r="C386" s="36">
        <v>0</v>
      </c>
      <c r="D386" s="127">
        <v>4.0000000000000001E-3</v>
      </c>
      <c r="E386" s="22" t="s">
        <v>22</v>
      </c>
      <c r="F386" s="22" t="s">
        <v>22</v>
      </c>
      <c r="G386" s="22" t="s">
        <v>22</v>
      </c>
    </row>
    <row r="387" spans="1:7" ht="20.100000000000001" hidden="1" customHeight="1" outlineLevel="2" thickBot="1">
      <c r="A387" s="111"/>
      <c r="B387" s="51" t="s">
        <v>194</v>
      </c>
      <c r="C387" s="82" t="b">
        <v>1</v>
      </c>
      <c r="D387" s="151"/>
      <c r="E387" s="50">
        <v>0</v>
      </c>
      <c r="F387" s="50">
        <v>0</v>
      </c>
      <c r="G387" s="50">
        <v>0</v>
      </c>
    </row>
    <row r="388" spans="1:7" ht="20.100000000000001" hidden="1" customHeight="1" outlineLevel="2" thickBot="1">
      <c r="A388" s="111"/>
      <c r="B388" s="61" t="s">
        <v>24</v>
      </c>
      <c r="C388" s="46"/>
      <c r="D388" s="129"/>
      <c r="E388" s="22">
        <v>0</v>
      </c>
      <c r="F388" s="22">
        <v>0</v>
      </c>
      <c r="G388" s="22">
        <v>0</v>
      </c>
    </row>
    <row r="389" spans="1:7" ht="33.950000000000003" hidden="1" customHeight="1" outlineLevel="2" thickBot="1">
      <c r="A389" s="112" t="s">
        <v>370</v>
      </c>
      <c r="B389" s="42" t="s">
        <v>371</v>
      </c>
      <c r="C389" s="36">
        <v>0</v>
      </c>
      <c r="D389" s="127">
        <v>8.9999999999999993E-3</v>
      </c>
      <c r="E389" s="22" t="s">
        <v>22</v>
      </c>
      <c r="F389" s="22" t="s">
        <v>22</v>
      </c>
      <c r="G389" s="22" t="s">
        <v>22</v>
      </c>
    </row>
    <row r="390" spans="1:7" ht="20.100000000000001" hidden="1" customHeight="1" outlineLevel="2" thickBot="1">
      <c r="A390" s="111"/>
      <c r="B390" s="51" t="s">
        <v>194</v>
      </c>
      <c r="C390" s="82" t="b">
        <v>1</v>
      </c>
      <c r="D390" s="151"/>
      <c r="E390" s="50">
        <v>0</v>
      </c>
      <c r="F390" s="50">
        <v>0</v>
      </c>
      <c r="G390" s="50">
        <v>0</v>
      </c>
    </row>
    <row r="391" spans="1:7" ht="20.100000000000001" hidden="1" customHeight="1" outlineLevel="2" thickBot="1">
      <c r="A391" s="111"/>
      <c r="B391" s="61" t="s">
        <v>24</v>
      </c>
      <c r="C391" s="46"/>
      <c r="D391" s="129"/>
      <c r="E391" s="22">
        <v>0</v>
      </c>
      <c r="F391" s="22">
        <v>0</v>
      </c>
      <c r="G391" s="22">
        <v>0</v>
      </c>
    </row>
    <row r="392" spans="1:7" ht="20.100000000000001" hidden="1" customHeight="1" outlineLevel="2" thickBot="1">
      <c r="A392" s="136" t="s">
        <v>372</v>
      </c>
      <c r="B392" s="47" t="s">
        <v>373</v>
      </c>
      <c r="C392" s="36">
        <v>1</v>
      </c>
      <c r="D392" s="127">
        <v>7.0000000000000001E-3</v>
      </c>
      <c r="E392" s="38"/>
      <c r="F392" s="38"/>
      <c r="G392" s="38"/>
    </row>
    <row r="393" spans="1:7" ht="33.950000000000003" hidden="1" customHeight="1" outlineLevel="2" thickBot="1">
      <c r="A393" s="112" t="s">
        <v>374</v>
      </c>
      <c r="B393" s="42" t="s">
        <v>375</v>
      </c>
      <c r="C393" s="36">
        <v>0</v>
      </c>
      <c r="D393" s="127">
        <v>2E-3</v>
      </c>
      <c r="E393" s="22" t="s">
        <v>78</v>
      </c>
      <c r="F393" s="22" t="s">
        <v>13</v>
      </c>
      <c r="G393" s="22" t="s">
        <v>22</v>
      </c>
    </row>
    <row r="394" spans="1:7" ht="20.100000000000001" hidden="1" customHeight="1" outlineLevel="2" thickBot="1">
      <c r="A394" s="111"/>
      <c r="B394" s="51" t="s">
        <v>194</v>
      </c>
      <c r="C394" s="82" t="b">
        <v>0</v>
      </c>
      <c r="D394" s="151"/>
      <c r="E394" s="50">
        <v>4220</v>
      </c>
      <c r="F394" s="50">
        <v>4347</v>
      </c>
      <c r="G394" s="50">
        <v>4014</v>
      </c>
    </row>
    <row r="395" spans="1:7" ht="20.100000000000001" hidden="1" customHeight="1" outlineLevel="2" thickBot="1">
      <c r="A395" s="111"/>
      <c r="B395" s="61" t="s">
        <v>24</v>
      </c>
      <c r="C395" s="46"/>
      <c r="D395" s="129"/>
      <c r="E395" s="22">
        <v>38.138138138138139</v>
      </c>
      <c r="F395" s="22">
        <v>0</v>
      </c>
      <c r="G395" s="22">
        <v>100</v>
      </c>
    </row>
    <row r="396" spans="1:7" ht="20.100000000000001" hidden="1" customHeight="1" outlineLevel="2" thickBot="1">
      <c r="A396" s="112" t="s">
        <v>376</v>
      </c>
      <c r="B396" s="42" t="s">
        <v>377</v>
      </c>
      <c r="C396" s="36">
        <v>2</v>
      </c>
      <c r="D396" s="127">
        <v>4.0000000000000001E-3</v>
      </c>
      <c r="E396" s="22" t="s">
        <v>12</v>
      </c>
      <c r="F396" s="22" t="s">
        <v>13</v>
      </c>
      <c r="G396" s="22" t="s">
        <v>22</v>
      </c>
    </row>
    <row r="397" spans="1:7" ht="20.100000000000001" hidden="1" customHeight="1" outlineLevel="2" thickBot="1">
      <c r="A397" s="111"/>
      <c r="B397" s="51" t="s">
        <v>194</v>
      </c>
      <c r="C397" s="82" t="b">
        <v>0</v>
      </c>
      <c r="D397" s="151"/>
      <c r="E397" s="50">
        <v>51</v>
      </c>
      <c r="F397" s="50">
        <v>153</v>
      </c>
      <c r="G397" s="50">
        <v>25</v>
      </c>
    </row>
    <row r="398" spans="1:7" ht="20.100000000000001" hidden="1" customHeight="1" outlineLevel="2" thickBot="1">
      <c r="A398" s="111"/>
      <c r="B398" s="61" t="s">
        <v>24</v>
      </c>
      <c r="C398" s="46"/>
      <c r="D398" s="129"/>
      <c r="E398" s="22">
        <v>79.6875</v>
      </c>
      <c r="F398" s="22">
        <v>0</v>
      </c>
      <c r="G398" s="22">
        <v>100</v>
      </c>
    </row>
    <row r="399" spans="1:7" ht="20.100000000000001" hidden="1" customHeight="1" outlineLevel="2" thickBot="1">
      <c r="A399" s="136" t="s">
        <v>378</v>
      </c>
      <c r="B399" s="47" t="s">
        <v>379</v>
      </c>
      <c r="C399" s="36">
        <v>1</v>
      </c>
      <c r="D399" s="127">
        <v>7.0000000000000001E-3</v>
      </c>
      <c r="E399" s="38"/>
      <c r="F399" s="38"/>
      <c r="G399" s="38"/>
    </row>
    <row r="400" spans="1:7" ht="33.950000000000003" hidden="1" customHeight="1" outlineLevel="2" thickBot="1">
      <c r="A400" s="112" t="s">
        <v>380</v>
      </c>
      <c r="B400" s="42" t="s">
        <v>381</v>
      </c>
      <c r="C400" s="36">
        <v>1</v>
      </c>
      <c r="D400" s="127">
        <v>2E-3</v>
      </c>
      <c r="E400" s="22" t="s">
        <v>13</v>
      </c>
      <c r="F400" s="22" t="s">
        <v>22</v>
      </c>
      <c r="G400" s="22" t="s">
        <v>13</v>
      </c>
    </row>
    <row r="401" spans="1:7" ht="20.100000000000001" hidden="1" customHeight="1" outlineLevel="2" thickBot="1">
      <c r="A401" s="111"/>
      <c r="B401" s="51" t="s">
        <v>194</v>
      </c>
      <c r="C401" s="82" t="b">
        <v>0</v>
      </c>
      <c r="D401" s="151"/>
      <c r="E401" s="50">
        <v>3038</v>
      </c>
      <c r="F401" s="50">
        <v>1647</v>
      </c>
      <c r="G401" s="50">
        <v>3269</v>
      </c>
    </row>
    <row r="402" spans="1:7" ht="20.100000000000001" hidden="1" customHeight="1" outlineLevel="2" thickBot="1">
      <c r="A402" s="111"/>
      <c r="B402" s="61" t="s">
        <v>24</v>
      </c>
      <c r="C402" s="46"/>
      <c r="D402" s="129"/>
      <c r="E402" s="22">
        <v>14.241676942046851</v>
      </c>
      <c r="F402" s="22">
        <v>100</v>
      </c>
      <c r="G402" s="22">
        <v>0</v>
      </c>
    </row>
    <row r="403" spans="1:7" ht="33.950000000000003" hidden="1" customHeight="1" outlineLevel="2" thickBot="1">
      <c r="A403" s="112" t="s">
        <v>382</v>
      </c>
      <c r="B403" s="42" t="s">
        <v>383</v>
      </c>
      <c r="C403" s="36">
        <v>0</v>
      </c>
      <c r="D403" s="127">
        <v>4.0000000000000001E-3</v>
      </c>
      <c r="E403" s="22" t="s">
        <v>22</v>
      </c>
      <c r="F403" s="22" t="s">
        <v>22</v>
      </c>
      <c r="G403" s="22" t="s">
        <v>22</v>
      </c>
    </row>
    <row r="404" spans="1:7" ht="20.100000000000001" hidden="1" customHeight="1" outlineLevel="2" thickBot="1">
      <c r="A404" s="111"/>
      <c r="B404" s="51" t="s">
        <v>194</v>
      </c>
      <c r="C404" s="82" t="b">
        <v>1</v>
      </c>
      <c r="D404" s="151"/>
      <c r="E404" s="50">
        <v>0</v>
      </c>
      <c r="F404" s="50">
        <v>0</v>
      </c>
      <c r="G404" s="50">
        <v>0</v>
      </c>
    </row>
    <row r="405" spans="1:7" ht="20.100000000000001" hidden="1" customHeight="1" outlineLevel="2" thickBot="1">
      <c r="A405" s="111"/>
      <c r="B405" s="61" t="s">
        <v>24</v>
      </c>
      <c r="C405" s="46"/>
      <c r="D405" s="129"/>
      <c r="E405" s="22">
        <v>0</v>
      </c>
      <c r="F405" s="22">
        <v>0</v>
      </c>
      <c r="G405" s="22">
        <v>0</v>
      </c>
    </row>
    <row r="406" spans="1:7" ht="20.100000000000001" hidden="1" customHeight="1" outlineLevel="2" thickBot="1">
      <c r="A406" s="136" t="s">
        <v>384</v>
      </c>
      <c r="B406" s="47" t="s">
        <v>385</v>
      </c>
      <c r="C406" s="36">
        <v>0.5</v>
      </c>
      <c r="D406" s="127">
        <v>3.0000000000000001E-3</v>
      </c>
      <c r="E406" s="38"/>
      <c r="F406" s="38"/>
      <c r="G406" s="38"/>
    </row>
    <row r="407" spans="1:7" ht="33.950000000000003" hidden="1" customHeight="1" outlineLevel="2" thickBot="1">
      <c r="A407" s="112" t="s">
        <v>386</v>
      </c>
      <c r="B407" s="42" t="s">
        <v>387</v>
      </c>
      <c r="C407" s="36">
        <v>1</v>
      </c>
      <c r="D407" s="127">
        <v>2E-3</v>
      </c>
      <c r="E407" s="22" t="s">
        <v>22</v>
      </c>
      <c r="F407" s="22" t="s">
        <v>13</v>
      </c>
      <c r="G407" s="22" t="s">
        <v>22</v>
      </c>
    </row>
    <row r="408" spans="1:7" ht="20.100000000000001" hidden="1" customHeight="1" outlineLevel="2" thickBot="1">
      <c r="A408" s="111"/>
      <c r="B408" s="51" t="s">
        <v>194</v>
      </c>
      <c r="C408" s="82" t="b">
        <v>0</v>
      </c>
      <c r="D408" s="151"/>
      <c r="E408" s="50">
        <v>303</v>
      </c>
      <c r="F408" s="50">
        <v>2721</v>
      </c>
      <c r="G408" s="50">
        <v>0</v>
      </c>
    </row>
    <row r="409" spans="1:7" ht="20.100000000000001" hidden="1" customHeight="1" outlineLevel="2" thickBot="1">
      <c r="A409" s="111"/>
      <c r="B409" s="61" t="s">
        <v>24</v>
      </c>
      <c r="C409" s="46"/>
      <c r="D409" s="129"/>
      <c r="E409" s="22">
        <v>88.864388092613012</v>
      </c>
      <c r="F409" s="22">
        <v>0</v>
      </c>
      <c r="G409" s="22">
        <v>100</v>
      </c>
    </row>
    <row r="410" spans="1:7" ht="20.100000000000001" hidden="1" customHeight="1" outlineLevel="2" thickBot="1">
      <c r="A410" s="112" t="s">
        <v>388</v>
      </c>
      <c r="B410" s="42" t="s">
        <v>389</v>
      </c>
      <c r="C410" s="36">
        <v>2</v>
      </c>
      <c r="D410" s="127">
        <v>1E-3</v>
      </c>
      <c r="E410" s="22" t="s">
        <v>22</v>
      </c>
      <c r="F410" s="22" t="s">
        <v>13</v>
      </c>
      <c r="G410" s="22" t="s">
        <v>22</v>
      </c>
    </row>
    <row r="411" spans="1:7" ht="20.100000000000001" hidden="1" customHeight="1" outlineLevel="2" thickBot="1">
      <c r="A411" s="111"/>
      <c r="B411" s="51" t="s">
        <v>194</v>
      </c>
      <c r="C411" s="82" t="b">
        <v>0</v>
      </c>
      <c r="D411" s="151"/>
      <c r="E411" s="50">
        <v>0</v>
      </c>
      <c r="F411" s="50">
        <v>61</v>
      </c>
      <c r="G411" s="50">
        <v>0</v>
      </c>
    </row>
    <row r="412" spans="1:7" ht="20.100000000000001" hidden="1" customHeight="1" outlineLevel="2" thickBot="1">
      <c r="A412" s="111"/>
      <c r="B412" s="61" t="s">
        <v>24</v>
      </c>
      <c r="C412" s="46"/>
      <c r="D412" s="129"/>
      <c r="E412" s="22">
        <v>100</v>
      </c>
      <c r="F412" s="22">
        <v>0</v>
      </c>
      <c r="G412" s="22">
        <v>100</v>
      </c>
    </row>
    <row r="413" spans="1:7" ht="20.100000000000001" hidden="1" customHeight="1" outlineLevel="2" thickBot="1">
      <c r="A413" s="136" t="s">
        <v>390</v>
      </c>
      <c r="B413" s="47" t="s">
        <v>391</v>
      </c>
      <c r="C413" s="36">
        <v>2</v>
      </c>
      <c r="D413" s="124">
        <v>1.2999999999999999E-2</v>
      </c>
      <c r="E413" s="38"/>
      <c r="F413" s="38"/>
      <c r="G413" s="38"/>
    </row>
    <row r="414" spans="1:7" ht="33.950000000000003" hidden="1" customHeight="1" outlineLevel="2" thickBot="1">
      <c r="A414" s="112" t="s">
        <v>392</v>
      </c>
      <c r="B414" s="42" t="s">
        <v>393</v>
      </c>
      <c r="C414" s="36">
        <v>1</v>
      </c>
      <c r="D414" s="127">
        <v>4.0000000000000001E-3</v>
      </c>
      <c r="E414" s="22" t="s">
        <v>78</v>
      </c>
      <c r="F414" s="22" t="s">
        <v>22</v>
      </c>
      <c r="G414" s="22" t="s">
        <v>13</v>
      </c>
    </row>
    <row r="415" spans="1:7" ht="20.100000000000001" hidden="1" customHeight="1" outlineLevel="2" thickBot="1">
      <c r="A415" s="111"/>
      <c r="B415" s="51" t="s">
        <v>194</v>
      </c>
      <c r="C415" s="82" t="b">
        <v>0</v>
      </c>
      <c r="D415" s="151"/>
      <c r="E415" s="50">
        <v>1081</v>
      </c>
      <c r="F415" s="50">
        <v>0</v>
      </c>
      <c r="G415" s="50">
        <v>1363</v>
      </c>
    </row>
    <row r="416" spans="1:7" ht="20.100000000000001" hidden="1" customHeight="1" outlineLevel="2" thickBot="1">
      <c r="A416" s="111"/>
      <c r="B416" s="61" t="s">
        <v>24</v>
      </c>
      <c r="C416" s="46"/>
      <c r="D416" s="129"/>
      <c r="E416" s="22">
        <v>20.689655172413794</v>
      </c>
      <c r="F416" s="22">
        <v>100</v>
      </c>
      <c r="G416" s="22">
        <v>0</v>
      </c>
    </row>
    <row r="417" spans="1:34" ht="33.950000000000003" hidden="1" customHeight="1" outlineLevel="2" thickBot="1">
      <c r="A417" s="112" t="s">
        <v>394</v>
      </c>
      <c r="B417" s="42" t="s">
        <v>395</v>
      </c>
      <c r="C417" s="36">
        <v>0</v>
      </c>
      <c r="D417" s="127">
        <v>8.9999999999999993E-3</v>
      </c>
      <c r="E417" s="22" t="s">
        <v>22</v>
      </c>
      <c r="F417" s="22" t="s">
        <v>22</v>
      </c>
      <c r="G417" s="22" t="s">
        <v>22</v>
      </c>
    </row>
    <row r="418" spans="1:34" ht="20.100000000000001" hidden="1" customHeight="1" outlineLevel="2" thickBot="1">
      <c r="A418" s="111"/>
      <c r="B418" s="51" t="s">
        <v>194</v>
      </c>
      <c r="C418" s="82" t="b">
        <v>1</v>
      </c>
      <c r="D418" s="151"/>
      <c r="E418" s="50">
        <v>0</v>
      </c>
      <c r="F418" s="50">
        <v>0</v>
      </c>
      <c r="G418" s="50">
        <v>0</v>
      </c>
    </row>
    <row r="419" spans="1:34" ht="20.100000000000001" hidden="1" customHeight="1" outlineLevel="2" thickBot="1">
      <c r="A419" s="111"/>
      <c r="B419" s="61" t="s">
        <v>24</v>
      </c>
      <c r="C419" s="46"/>
      <c r="D419" s="129"/>
      <c r="E419" s="22">
        <v>0</v>
      </c>
      <c r="F419" s="22">
        <v>0</v>
      </c>
      <c r="G419" s="22">
        <v>0</v>
      </c>
    </row>
    <row r="420" spans="1:34" ht="20.100000000000001" hidden="1" customHeight="1" outlineLevel="2" thickBot="1">
      <c r="A420" s="136" t="s">
        <v>396</v>
      </c>
      <c r="B420" s="47" t="s">
        <v>397</v>
      </c>
      <c r="C420" s="36">
        <v>1</v>
      </c>
      <c r="D420" s="127">
        <v>7.0000000000000001E-3</v>
      </c>
      <c r="E420" s="38"/>
      <c r="F420" s="38"/>
      <c r="G420" s="38"/>
    </row>
    <row r="421" spans="1:34" ht="33.950000000000003" hidden="1" customHeight="1" outlineLevel="2" thickBot="1">
      <c r="A421" s="112" t="s">
        <v>398</v>
      </c>
      <c r="B421" s="42" t="s">
        <v>399</v>
      </c>
      <c r="C421" s="36">
        <v>1</v>
      </c>
      <c r="D421" s="127">
        <v>2E-3</v>
      </c>
      <c r="E421" s="22" t="s">
        <v>78</v>
      </c>
      <c r="F421" s="22" t="s">
        <v>22</v>
      </c>
      <c r="G421" s="22" t="s">
        <v>13</v>
      </c>
    </row>
    <row r="422" spans="1:34" ht="20.100000000000001" hidden="1" customHeight="1" outlineLevel="2" thickBot="1">
      <c r="A422" s="111"/>
      <c r="B422" s="51" t="s">
        <v>194</v>
      </c>
      <c r="C422" s="82" t="b">
        <v>0</v>
      </c>
      <c r="D422" s="151"/>
      <c r="E422" s="50">
        <v>1118</v>
      </c>
      <c r="F422" s="50">
        <v>53</v>
      </c>
      <c r="G422" s="50">
        <v>1388</v>
      </c>
    </row>
    <row r="423" spans="1:34" ht="20.100000000000001" hidden="1" customHeight="1" outlineLevel="2" thickBot="1">
      <c r="A423" s="111"/>
      <c r="B423" s="61" t="s">
        <v>24</v>
      </c>
      <c r="C423" s="46"/>
      <c r="D423" s="129"/>
      <c r="E423" s="22">
        <v>20.224719101123597</v>
      </c>
      <c r="F423" s="22">
        <v>100</v>
      </c>
      <c r="G423" s="22">
        <v>0</v>
      </c>
    </row>
    <row r="424" spans="1:34" ht="33.950000000000003" hidden="1" customHeight="1" outlineLevel="2" thickBot="1">
      <c r="A424" s="112" t="s">
        <v>400</v>
      </c>
      <c r="B424" s="42" t="s">
        <v>401</v>
      </c>
      <c r="C424" s="36">
        <v>0</v>
      </c>
      <c r="D424" s="127">
        <v>4.0000000000000001E-3</v>
      </c>
      <c r="E424" s="22" t="s">
        <v>22</v>
      </c>
      <c r="F424" s="22" t="s">
        <v>22</v>
      </c>
      <c r="G424" s="22" t="s">
        <v>22</v>
      </c>
    </row>
    <row r="425" spans="1:34" ht="20.100000000000001" hidden="1" customHeight="1" outlineLevel="2" thickBot="1">
      <c r="A425" s="111"/>
      <c r="B425" s="51" t="s">
        <v>194</v>
      </c>
      <c r="C425" s="82" t="b">
        <v>1</v>
      </c>
      <c r="D425" s="151"/>
      <c r="E425" s="50">
        <v>0</v>
      </c>
      <c r="F425" s="50">
        <v>0</v>
      </c>
      <c r="G425" s="50">
        <v>0</v>
      </c>
    </row>
    <row r="426" spans="1:34" ht="20.100000000000001" hidden="1" customHeight="1" outlineLevel="2" thickBot="1">
      <c r="A426" s="111"/>
      <c r="B426" s="61" t="s">
        <v>24</v>
      </c>
      <c r="C426" s="46"/>
      <c r="D426" s="129"/>
      <c r="E426" s="22">
        <v>0</v>
      </c>
      <c r="F426" s="22">
        <v>0</v>
      </c>
      <c r="G426" s="22">
        <v>0</v>
      </c>
    </row>
    <row r="427" spans="1:34" s="13" customFormat="1" ht="35.1" hidden="1" customHeight="1" outlineLevel="2" thickBot="1">
      <c r="A427" s="135" t="s">
        <v>402</v>
      </c>
      <c r="B427" s="47" t="s">
        <v>403</v>
      </c>
      <c r="C427" s="36">
        <v>1</v>
      </c>
      <c r="D427" s="127">
        <v>3.3000000000000002E-2</v>
      </c>
      <c r="E427" s="80"/>
      <c r="F427" s="81"/>
      <c r="G427" s="80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ht="33.950000000000003" hidden="1" customHeight="1" outlineLevel="2" thickBot="1">
      <c r="A428" s="112" t="s">
        <v>404</v>
      </c>
      <c r="B428" s="42" t="s">
        <v>405</v>
      </c>
      <c r="C428" s="36">
        <v>2</v>
      </c>
      <c r="D428" s="127">
        <v>8.9999999999999993E-3</v>
      </c>
      <c r="E428" s="22" t="s">
        <v>22</v>
      </c>
      <c r="F428" s="22" t="s">
        <v>22</v>
      </c>
      <c r="G428" s="22" t="s">
        <v>13</v>
      </c>
    </row>
    <row r="429" spans="1:34" ht="20.100000000000001" hidden="1" customHeight="1" outlineLevel="2" thickBot="1">
      <c r="A429" s="111"/>
      <c r="B429" s="51" t="s">
        <v>23</v>
      </c>
      <c r="C429" s="82" t="b">
        <v>0</v>
      </c>
      <c r="D429" s="151"/>
      <c r="E429" s="50">
        <v>0</v>
      </c>
      <c r="F429" s="50">
        <v>0</v>
      </c>
      <c r="G429" s="50">
        <v>0.3</v>
      </c>
    </row>
    <row r="430" spans="1:34" ht="20.100000000000001" hidden="1" customHeight="1" outlineLevel="2" thickBot="1">
      <c r="A430" s="111"/>
      <c r="B430" s="61" t="s">
        <v>24</v>
      </c>
      <c r="C430" s="46"/>
      <c r="D430" s="129"/>
      <c r="E430" s="22">
        <v>100</v>
      </c>
      <c r="F430" s="22">
        <v>100</v>
      </c>
      <c r="G430" s="22">
        <v>0</v>
      </c>
    </row>
    <row r="431" spans="1:34" ht="20.100000000000001" hidden="1" customHeight="1" outlineLevel="2" thickBot="1">
      <c r="A431" s="112" t="s">
        <v>406</v>
      </c>
      <c r="B431" s="42" t="s">
        <v>407</v>
      </c>
      <c r="C431" s="36">
        <v>1</v>
      </c>
      <c r="D431" s="127">
        <v>4.0000000000000001E-3</v>
      </c>
      <c r="E431" s="22" t="s">
        <v>22</v>
      </c>
      <c r="F431" s="22" t="s">
        <v>13</v>
      </c>
      <c r="G431" s="22" t="s">
        <v>12</v>
      </c>
    </row>
    <row r="432" spans="1:34" ht="20.100000000000001" hidden="1" customHeight="1" outlineLevel="2" thickBot="1">
      <c r="A432" s="111"/>
      <c r="B432" s="51" t="s">
        <v>23</v>
      </c>
      <c r="C432" s="82" t="b">
        <v>0</v>
      </c>
      <c r="D432" s="151"/>
      <c r="E432" s="50">
        <v>437.5</v>
      </c>
      <c r="F432" s="50">
        <v>584.4</v>
      </c>
      <c r="G432" s="50">
        <v>489.1</v>
      </c>
    </row>
    <row r="433" spans="1:32" ht="20.100000000000001" hidden="1" customHeight="1" outlineLevel="2" thickBot="1">
      <c r="A433" s="111"/>
      <c r="B433" s="61" t="s">
        <v>24</v>
      </c>
      <c r="C433" s="46"/>
      <c r="D433" s="129"/>
      <c r="E433" s="22">
        <v>100</v>
      </c>
      <c r="F433" s="22">
        <v>0</v>
      </c>
      <c r="G433" s="22">
        <v>64.874063989108222</v>
      </c>
    </row>
    <row r="434" spans="1:32" ht="20.100000000000001" hidden="1" customHeight="1" outlineLevel="2" thickBot="1">
      <c r="A434" s="112" t="s">
        <v>408</v>
      </c>
      <c r="B434" s="42" t="s">
        <v>409</v>
      </c>
      <c r="C434" s="36">
        <v>1</v>
      </c>
      <c r="D434" s="127">
        <v>4.0000000000000001E-3</v>
      </c>
      <c r="E434" s="22" t="s">
        <v>78</v>
      </c>
      <c r="F434" s="22" t="s">
        <v>22</v>
      </c>
      <c r="G434" s="22" t="s">
        <v>13</v>
      </c>
    </row>
    <row r="435" spans="1:32" ht="20.100000000000001" hidden="1" customHeight="1" outlineLevel="2" thickBot="1">
      <c r="A435" s="111"/>
      <c r="B435" s="51" t="s">
        <v>23</v>
      </c>
      <c r="C435" s="82" t="b">
        <v>0</v>
      </c>
      <c r="D435" s="151"/>
      <c r="E435" s="50">
        <v>372.1</v>
      </c>
      <c r="F435" s="50">
        <v>288.3</v>
      </c>
      <c r="G435" s="50">
        <v>418.4</v>
      </c>
    </row>
    <row r="436" spans="1:32" ht="20.100000000000001" hidden="1" customHeight="1" outlineLevel="2" thickBot="1">
      <c r="A436" s="111"/>
      <c r="B436" s="61" t="s">
        <v>24</v>
      </c>
      <c r="C436" s="46"/>
      <c r="D436" s="129"/>
      <c r="E436" s="22">
        <v>35.588009223674064</v>
      </c>
      <c r="F436" s="22">
        <v>100</v>
      </c>
      <c r="G436" s="22">
        <v>0</v>
      </c>
    </row>
    <row r="437" spans="1:32" ht="20.100000000000001" hidden="1" customHeight="1" outlineLevel="2" thickBot="1">
      <c r="A437" s="112" t="s">
        <v>410</v>
      </c>
      <c r="B437" s="42" t="s">
        <v>411</v>
      </c>
      <c r="C437" s="36">
        <v>0.5</v>
      </c>
      <c r="D437" s="127">
        <v>2E-3</v>
      </c>
      <c r="E437" s="22" t="s">
        <v>8</v>
      </c>
      <c r="F437" s="22" t="s">
        <v>13</v>
      </c>
      <c r="G437" s="22" t="s">
        <v>22</v>
      </c>
    </row>
    <row r="438" spans="1:32" ht="20.100000000000001" hidden="1" customHeight="1" outlineLevel="2" thickBot="1">
      <c r="A438" s="111"/>
      <c r="B438" s="51" t="s">
        <v>23</v>
      </c>
      <c r="C438" s="82" t="b">
        <v>0</v>
      </c>
      <c r="D438" s="151"/>
      <c r="E438" s="50">
        <v>167.6</v>
      </c>
      <c r="F438" s="50">
        <v>300.60000000000002</v>
      </c>
      <c r="G438" s="50">
        <v>0</v>
      </c>
    </row>
    <row r="439" spans="1:32" ht="20.100000000000001" hidden="1" customHeight="1" outlineLevel="2" thickBot="1">
      <c r="A439" s="111"/>
      <c r="B439" s="61" t="s">
        <v>24</v>
      </c>
      <c r="C439" s="46"/>
      <c r="D439" s="129"/>
      <c r="E439" s="22">
        <v>44.244843646041254</v>
      </c>
      <c r="F439" s="22">
        <v>0</v>
      </c>
      <c r="G439" s="22">
        <v>100</v>
      </c>
    </row>
    <row r="440" spans="1:32" ht="20.100000000000001" hidden="1" customHeight="1" outlineLevel="2" thickBot="1">
      <c r="A440" s="112" t="s">
        <v>412</v>
      </c>
      <c r="B440" s="42" t="s">
        <v>413</v>
      </c>
      <c r="C440" s="36">
        <v>2</v>
      </c>
      <c r="D440" s="127">
        <v>8.9999999999999993E-3</v>
      </c>
      <c r="E440" s="22" t="s">
        <v>8</v>
      </c>
      <c r="F440" s="22" t="s">
        <v>22</v>
      </c>
      <c r="G440" s="22" t="s">
        <v>13</v>
      </c>
    </row>
    <row r="441" spans="1:32" ht="20.100000000000001" hidden="1" customHeight="1" outlineLevel="2" thickBot="1">
      <c r="A441" s="111"/>
      <c r="B441" s="51" t="s">
        <v>23</v>
      </c>
      <c r="C441" s="82" t="b">
        <v>0</v>
      </c>
      <c r="D441" s="151"/>
      <c r="E441" s="50">
        <v>183.8</v>
      </c>
      <c r="F441" s="50">
        <v>105.6</v>
      </c>
      <c r="G441" s="50">
        <v>238.2</v>
      </c>
    </row>
    <row r="442" spans="1:32" ht="20.100000000000001" hidden="1" customHeight="1" outlineLevel="2" thickBot="1">
      <c r="A442" s="111"/>
      <c r="B442" s="61" t="s">
        <v>24</v>
      </c>
      <c r="C442" s="46"/>
      <c r="D442" s="129"/>
      <c r="E442" s="22">
        <v>41.025641025641008</v>
      </c>
      <c r="F442" s="22">
        <v>100</v>
      </c>
      <c r="G442" s="22">
        <v>0</v>
      </c>
    </row>
    <row r="443" spans="1:32" ht="20.100000000000001" hidden="1" customHeight="1" outlineLevel="2" thickBot="1">
      <c r="A443" s="112" t="s">
        <v>414</v>
      </c>
      <c r="B443" s="42" t="s">
        <v>415</v>
      </c>
      <c r="C443" s="36">
        <v>1</v>
      </c>
      <c r="D443" s="127">
        <v>4.0000000000000001E-3</v>
      </c>
      <c r="E443" s="22" t="s">
        <v>78</v>
      </c>
      <c r="F443" s="22" t="s">
        <v>22</v>
      </c>
      <c r="G443" s="22" t="s">
        <v>13</v>
      </c>
    </row>
    <row r="444" spans="1:32" ht="20.100000000000001" hidden="1" customHeight="1" outlineLevel="2" thickBot="1">
      <c r="A444" s="111"/>
      <c r="B444" s="51" t="s">
        <v>23</v>
      </c>
      <c r="C444" s="82" t="b">
        <v>0</v>
      </c>
      <c r="D444" s="151"/>
      <c r="E444" s="50">
        <v>290.3</v>
      </c>
      <c r="F444" s="50">
        <v>211.5</v>
      </c>
      <c r="G444" s="50">
        <v>330.5</v>
      </c>
    </row>
    <row r="445" spans="1:32" ht="20.100000000000001" hidden="1" customHeight="1" outlineLevel="2" thickBot="1">
      <c r="A445" s="111"/>
      <c r="B445" s="61" t="s">
        <v>24</v>
      </c>
      <c r="C445" s="46"/>
      <c r="D445" s="129"/>
      <c r="E445" s="22">
        <v>33.78151260504201</v>
      </c>
      <c r="F445" s="22">
        <v>100</v>
      </c>
      <c r="G445" s="22">
        <v>0</v>
      </c>
    </row>
    <row r="446" spans="1:32" s="10" customFormat="1" ht="30" hidden="1" customHeight="1" outlineLevel="1" thickTop="1" thickBot="1">
      <c r="A446" s="31" t="s">
        <v>416</v>
      </c>
      <c r="B446" s="33" t="s">
        <v>417</v>
      </c>
      <c r="C446" s="34">
        <v>1</v>
      </c>
      <c r="D446" s="127">
        <v>6.3E-2</v>
      </c>
      <c r="E446" s="22" t="s">
        <v>22</v>
      </c>
      <c r="F446" s="22" t="s">
        <v>13</v>
      </c>
      <c r="G446" s="22" t="s">
        <v>12</v>
      </c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</row>
    <row r="447" spans="1:32" s="27" customFormat="1" ht="20.100000000000001" hidden="1" customHeight="1" outlineLevel="1" thickBot="1">
      <c r="A447" s="134"/>
      <c r="B447" s="122" t="s">
        <v>9</v>
      </c>
      <c r="C447" s="36"/>
      <c r="D447" s="121"/>
      <c r="E447" s="65">
        <v>100</v>
      </c>
      <c r="F447" s="65">
        <v>0</v>
      </c>
      <c r="G447" s="65">
        <v>60.317460317460323</v>
      </c>
    </row>
    <row r="448" spans="1:32" ht="20.100000000000001" hidden="1" customHeight="1" outlineLevel="2" thickBot="1">
      <c r="A448" s="117" t="s">
        <v>418</v>
      </c>
      <c r="B448" s="35" t="s">
        <v>419</v>
      </c>
      <c r="C448" s="36">
        <v>1</v>
      </c>
      <c r="D448" s="127">
        <v>6.3E-2</v>
      </c>
      <c r="E448" s="37"/>
      <c r="F448" s="38"/>
      <c r="G448" s="37"/>
    </row>
    <row r="449" spans="1:10" ht="36" hidden="1" customHeight="1" outlineLevel="2" thickBot="1">
      <c r="A449" s="112" t="s">
        <v>420</v>
      </c>
      <c r="B449" s="47" t="s">
        <v>421</v>
      </c>
      <c r="C449" s="36">
        <v>1</v>
      </c>
      <c r="D449" s="127">
        <v>1.7999999999999999E-2</v>
      </c>
      <c r="E449" s="37"/>
      <c r="F449" s="38"/>
      <c r="G449" s="37"/>
    </row>
    <row r="450" spans="1:10" ht="20.100000000000001" hidden="1" customHeight="1" outlineLevel="2" thickBot="1">
      <c r="A450" s="112" t="s">
        <v>422</v>
      </c>
      <c r="B450" s="42" t="s">
        <v>423</v>
      </c>
      <c r="C450" s="36">
        <v>2</v>
      </c>
      <c r="D450" s="127">
        <v>8.0000000000000002E-3</v>
      </c>
      <c r="E450" s="22" t="s">
        <v>22</v>
      </c>
      <c r="F450" s="22" t="s">
        <v>13</v>
      </c>
      <c r="G450" s="22" t="s">
        <v>22</v>
      </c>
    </row>
    <row r="451" spans="1:10" ht="20.100000000000001" hidden="1" customHeight="1" outlineLevel="2" thickBot="1">
      <c r="A451" s="111"/>
      <c r="B451" s="51" t="s">
        <v>108</v>
      </c>
      <c r="C451" s="82" t="b">
        <v>0</v>
      </c>
      <c r="D451" s="151"/>
      <c r="E451" s="50">
        <v>0</v>
      </c>
      <c r="F451" s="50">
        <v>2</v>
      </c>
      <c r="G451" s="50">
        <v>0</v>
      </c>
    </row>
    <row r="452" spans="1:10" ht="20.100000000000001" hidden="1" customHeight="1" outlineLevel="2" thickBot="1">
      <c r="A452" s="111"/>
      <c r="B452" s="61" t="s">
        <v>24</v>
      </c>
      <c r="C452" s="46"/>
      <c r="D452" s="129"/>
      <c r="E452" s="22">
        <v>100</v>
      </c>
      <c r="F452" s="22">
        <v>0</v>
      </c>
      <c r="G452" s="22">
        <v>100</v>
      </c>
    </row>
    <row r="453" spans="1:10" ht="21" hidden="1" customHeight="1" outlineLevel="2" thickBot="1">
      <c r="A453" s="112" t="s">
        <v>424</v>
      </c>
      <c r="B453" s="42" t="s">
        <v>425</v>
      </c>
      <c r="C453" s="36">
        <v>1.5</v>
      </c>
      <c r="D453" s="127">
        <v>6.0000000000000001E-3</v>
      </c>
      <c r="E453" s="22" t="s">
        <v>22</v>
      </c>
      <c r="F453" s="22" t="s">
        <v>13</v>
      </c>
      <c r="G453" s="22" t="s">
        <v>13</v>
      </c>
    </row>
    <row r="454" spans="1:10" ht="20.100000000000001" hidden="1" customHeight="1" outlineLevel="2" thickBot="1">
      <c r="A454" s="115"/>
      <c r="B454" s="51" t="s">
        <v>108</v>
      </c>
      <c r="C454" s="82" t="b">
        <v>0</v>
      </c>
      <c r="D454" s="151"/>
      <c r="E454" s="50">
        <v>0</v>
      </c>
      <c r="F454" s="50">
        <v>1</v>
      </c>
      <c r="G454" s="50">
        <v>1</v>
      </c>
    </row>
    <row r="455" spans="1:10" ht="20.100000000000001" hidden="1" customHeight="1" outlineLevel="2" thickBot="1">
      <c r="A455" s="111"/>
      <c r="B455" s="61" t="s">
        <v>24</v>
      </c>
      <c r="C455" s="46"/>
      <c r="D455" s="151"/>
      <c r="E455" s="22">
        <v>100</v>
      </c>
      <c r="F455" s="22">
        <v>0</v>
      </c>
      <c r="G455" s="22">
        <v>0</v>
      </c>
    </row>
    <row r="456" spans="1:10" ht="20.100000000000001" hidden="1" customHeight="1" outlineLevel="2" thickBot="1">
      <c r="A456" s="112" t="s">
        <v>426</v>
      </c>
      <c r="B456" s="42" t="s">
        <v>427</v>
      </c>
      <c r="C456" s="36">
        <v>1</v>
      </c>
      <c r="D456" s="127">
        <v>4.0000000000000001E-3</v>
      </c>
      <c r="E456" s="22" t="s">
        <v>22</v>
      </c>
      <c r="F456" s="22" t="s">
        <v>13</v>
      </c>
      <c r="G456" s="22" t="s">
        <v>12</v>
      </c>
    </row>
    <row r="457" spans="1:10" ht="20.100000000000001" hidden="1" customHeight="1" outlineLevel="2" thickBot="1">
      <c r="A457" s="111"/>
      <c r="B457" s="51" t="s">
        <v>108</v>
      </c>
      <c r="C457" s="82" t="b">
        <v>0</v>
      </c>
      <c r="D457" s="151"/>
      <c r="E457" s="50">
        <v>11</v>
      </c>
      <c r="F457" s="50">
        <v>18</v>
      </c>
      <c r="G457" s="50">
        <v>13</v>
      </c>
    </row>
    <row r="458" spans="1:10" ht="20.100000000000001" hidden="1" customHeight="1" outlineLevel="2" thickBot="1">
      <c r="A458" s="111"/>
      <c r="B458" s="61" t="s">
        <v>24</v>
      </c>
      <c r="C458" s="46"/>
      <c r="D458" s="129"/>
      <c r="E458" s="22">
        <v>100</v>
      </c>
      <c r="F458" s="22">
        <v>0</v>
      </c>
      <c r="G458" s="22">
        <v>71.428571428571431</v>
      </c>
    </row>
    <row r="459" spans="1:10" ht="20.100000000000001" hidden="1" customHeight="1" outlineLevel="2" thickBot="1">
      <c r="A459" s="112" t="s">
        <v>428</v>
      </c>
      <c r="B459" s="47" t="s">
        <v>429</v>
      </c>
      <c r="C459" s="36">
        <v>0</v>
      </c>
      <c r="D459" s="127">
        <v>1.7999999999999999E-2</v>
      </c>
      <c r="E459" s="37"/>
      <c r="F459" s="38"/>
      <c r="G459" s="37"/>
    </row>
    <row r="460" spans="1:10" ht="20.100000000000001" hidden="1" customHeight="1" outlineLevel="2" thickBot="1">
      <c r="A460" s="112" t="s">
        <v>430</v>
      </c>
      <c r="B460" s="42" t="s">
        <v>431</v>
      </c>
      <c r="C460" s="36">
        <v>0</v>
      </c>
      <c r="D460" s="127">
        <v>8.9999999999999993E-3</v>
      </c>
      <c r="E460" s="22" t="s">
        <v>22</v>
      </c>
      <c r="F460" s="22" t="s">
        <v>22</v>
      </c>
      <c r="G460" s="22" t="s">
        <v>22</v>
      </c>
    </row>
    <row r="461" spans="1:10" ht="20.100000000000001" hidden="1" customHeight="1" outlineLevel="2" thickBot="1">
      <c r="A461" s="111"/>
      <c r="B461" s="51" t="s">
        <v>23</v>
      </c>
      <c r="C461" s="82" t="b">
        <v>1</v>
      </c>
      <c r="D461" s="151"/>
      <c r="E461" s="45">
        <v>0</v>
      </c>
      <c r="F461" s="45">
        <v>0</v>
      </c>
      <c r="G461" s="45">
        <v>0</v>
      </c>
    </row>
    <row r="462" spans="1:10" ht="20.100000000000001" hidden="1" customHeight="1" outlineLevel="2" thickBot="1">
      <c r="A462" s="111"/>
      <c r="B462" s="61" t="s">
        <v>24</v>
      </c>
      <c r="C462" s="46"/>
      <c r="D462" s="129"/>
      <c r="E462" s="22">
        <v>0</v>
      </c>
      <c r="F462" s="22">
        <v>0</v>
      </c>
      <c r="G462" s="22">
        <v>0</v>
      </c>
    </row>
    <row r="463" spans="1:10" ht="20.100000000000001" hidden="1" customHeight="1" outlineLevel="2" thickBot="1">
      <c r="A463" s="112" t="s">
        <v>424</v>
      </c>
      <c r="B463" s="42" t="s">
        <v>425</v>
      </c>
      <c r="C463" s="43"/>
      <c r="D463" s="127">
        <v>4.0000000000000001E-3</v>
      </c>
      <c r="E463" s="22" t="s">
        <v>22</v>
      </c>
      <c r="F463" s="22" t="s">
        <v>13</v>
      </c>
      <c r="G463" s="22" t="s">
        <v>13</v>
      </c>
      <c r="J463" s="23"/>
    </row>
    <row r="464" spans="1:10" ht="20.100000000000001" hidden="1" customHeight="1" outlineLevel="2" thickBot="1">
      <c r="A464" s="115"/>
      <c r="B464" s="51" t="s">
        <v>108</v>
      </c>
      <c r="C464" s="43"/>
      <c r="D464" s="151"/>
      <c r="E464" s="50">
        <v>0</v>
      </c>
      <c r="F464" s="50">
        <v>1</v>
      </c>
      <c r="G464" s="50">
        <v>1</v>
      </c>
      <c r="J464" s="16"/>
    </row>
    <row r="465" spans="1:7" ht="20.100000000000001" hidden="1" customHeight="1" outlineLevel="2" thickBot="1">
      <c r="A465" s="111"/>
      <c r="B465" s="61" t="s">
        <v>24</v>
      </c>
      <c r="C465" s="43"/>
      <c r="D465" s="129"/>
      <c r="E465" s="22">
        <v>100</v>
      </c>
      <c r="F465" s="22">
        <v>0</v>
      </c>
      <c r="G465" s="22">
        <v>0</v>
      </c>
    </row>
    <row r="466" spans="1:7" ht="20.100000000000001" hidden="1" customHeight="1" outlineLevel="2" thickBot="1">
      <c r="A466" s="112" t="s">
        <v>432</v>
      </c>
      <c r="B466" s="42" t="s">
        <v>433</v>
      </c>
      <c r="C466" s="36">
        <v>0</v>
      </c>
      <c r="D466" s="127">
        <v>4.0000000000000001E-3</v>
      </c>
      <c r="E466" s="22" t="s">
        <v>22</v>
      </c>
      <c r="F466" s="22" t="s">
        <v>22</v>
      </c>
      <c r="G466" s="22" t="s">
        <v>22</v>
      </c>
    </row>
    <row r="467" spans="1:7" ht="20.100000000000001" hidden="1" customHeight="1" outlineLevel="2" thickBot="1">
      <c r="A467" s="111"/>
      <c r="B467" s="51" t="s">
        <v>23</v>
      </c>
      <c r="C467" s="82" t="b">
        <v>1</v>
      </c>
      <c r="D467" s="151"/>
      <c r="E467" s="45">
        <v>0</v>
      </c>
      <c r="F467" s="45">
        <v>0</v>
      </c>
      <c r="G467" s="45">
        <v>0</v>
      </c>
    </row>
    <row r="468" spans="1:7" ht="20.100000000000001" hidden="1" customHeight="1" outlineLevel="2" thickBot="1">
      <c r="A468" s="111"/>
      <c r="B468" s="61" t="s">
        <v>24</v>
      </c>
      <c r="C468" s="46"/>
      <c r="D468" s="129"/>
      <c r="E468" s="22">
        <v>0</v>
      </c>
      <c r="F468" s="22">
        <v>0</v>
      </c>
      <c r="G468" s="22">
        <v>0</v>
      </c>
    </row>
    <row r="469" spans="1:7" ht="20.100000000000001" hidden="1" customHeight="1" outlineLevel="2" thickBot="1">
      <c r="A469" s="112" t="s">
        <v>434</v>
      </c>
      <c r="B469" s="47" t="s">
        <v>435</v>
      </c>
      <c r="C469" s="36">
        <v>0</v>
      </c>
      <c r="D469" s="127">
        <v>8.9999999999999993E-3</v>
      </c>
      <c r="E469" s="37"/>
      <c r="F469" s="38"/>
      <c r="G469" s="37"/>
    </row>
    <row r="470" spans="1:7" ht="20.100000000000001" hidden="1" customHeight="1" outlineLevel="2" thickBot="1">
      <c r="A470" s="112" t="s">
        <v>436</v>
      </c>
      <c r="B470" s="42" t="s">
        <v>437</v>
      </c>
      <c r="C470" s="36">
        <v>0</v>
      </c>
      <c r="D470" s="127">
        <v>4.0000000000000001E-3</v>
      </c>
      <c r="E470" s="22" t="s">
        <v>22</v>
      </c>
      <c r="F470" s="22" t="s">
        <v>22</v>
      </c>
      <c r="G470" s="22" t="s">
        <v>22</v>
      </c>
    </row>
    <row r="471" spans="1:7" ht="20.100000000000001" hidden="1" customHeight="1" outlineLevel="2" thickBot="1">
      <c r="A471" s="111"/>
      <c r="B471" s="51" t="s">
        <v>438</v>
      </c>
      <c r="C471" s="82" t="b">
        <v>1</v>
      </c>
      <c r="D471" s="151"/>
      <c r="E471" s="45">
        <v>0</v>
      </c>
      <c r="F471" s="45">
        <v>0</v>
      </c>
      <c r="G471" s="45">
        <v>0</v>
      </c>
    </row>
    <row r="472" spans="1:7" ht="20.100000000000001" hidden="1" customHeight="1" outlineLevel="2" thickBot="1">
      <c r="A472" s="111"/>
      <c r="B472" s="61" t="s">
        <v>24</v>
      </c>
      <c r="C472" s="46"/>
      <c r="D472" s="129"/>
      <c r="E472" s="22">
        <v>0</v>
      </c>
      <c r="F472" s="22">
        <v>0</v>
      </c>
      <c r="G472" s="22">
        <v>0</v>
      </c>
    </row>
    <row r="473" spans="1:7" ht="21" hidden="1" customHeight="1" outlineLevel="2" thickBot="1">
      <c r="A473" s="112" t="s">
        <v>439</v>
      </c>
      <c r="B473" s="42" t="s">
        <v>440</v>
      </c>
      <c r="C473" s="36">
        <v>0</v>
      </c>
      <c r="D473" s="127">
        <v>2E-3</v>
      </c>
      <c r="E473" s="22" t="s">
        <v>22</v>
      </c>
      <c r="F473" s="22" t="s">
        <v>22</v>
      </c>
      <c r="G473" s="22" t="s">
        <v>22</v>
      </c>
    </row>
    <row r="474" spans="1:7" ht="20.100000000000001" hidden="1" customHeight="1" outlineLevel="2" thickBot="1">
      <c r="A474" s="115"/>
      <c r="B474" s="51" t="s">
        <v>438</v>
      </c>
      <c r="C474" s="82" t="b">
        <v>1</v>
      </c>
      <c r="D474" s="151"/>
      <c r="E474" s="45">
        <v>0</v>
      </c>
      <c r="F474" s="45">
        <v>0</v>
      </c>
      <c r="G474" s="45">
        <v>0</v>
      </c>
    </row>
    <row r="475" spans="1:7" ht="20.100000000000001" hidden="1" customHeight="1" outlineLevel="2" thickBot="1">
      <c r="A475" s="111"/>
      <c r="B475" s="61" t="s">
        <v>24</v>
      </c>
      <c r="C475" s="46"/>
      <c r="D475" s="129"/>
      <c r="E475" s="22">
        <v>0</v>
      </c>
      <c r="F475" s="22">
        <v>0</v>
      </c>
      <c r="G475" s="22">
        <v>0</v>
      </c>
    </row>
    <row r="476" spans="1:7" ht="20.100000000000001" hidden="1" customHeight="1" outlineLevel="2" thickBot="1">
      <c r="A476" s="112" t="s">
        <v>441</v>
      </c>
      <c r="B476" s="42" t="s">
        <v>442</v>
      </c>
      <c r="C476" s="36">
        <v>0</v>
      </c>
      <c r="D476" s="127">
        <v>2E-3</v>
      </c>
      <c r="E476" s="22" t="s">
        <v>22</v>
      </c>
      <c r="F476" s="22" t="s">
        <v>22</v>
      </c>
      <c r="G476" s="22" t="s">
        <v>22</v>
      </c>
    </row>
    <row r="477" spans="1:7" ht="20.100000000000001" hidden="1" customHeight="1" outlineLevel="2" thickBot="1">
      <c r="A477" s="111"/>
      <c r="B477" s="51" t="s">
        <v>438</v>
      </c>
      <c r="C477" s="82" t="b">
        <v>1</v>
      </c>
      <c r="D477" s="151"/>
      <c r="E477" s="45">
        <v>0</v>
      </c>
      <c r="F477" s="45">
        <v>0</v>
      </c>
      <c r="G477" s="45">
        <v>0</v>
      </c>
    </row>
    <row r="478" spans="1:7" ht="20.100000000000001" hidden="1" customHeight="1" outlineLevel="2" thickBot="1">
      <c r="A478" s="111"/>
      <c r="B478" s="61" t="s">
        <v>24</v>
      </c>
      <c r="C478" s="46"/>
      <c r="D478" s="129"/>
      <c r="E478" s="22">
        <v>0</v>
      </c>
      <c r="F478" s="22">
        <v>0</v>
      </c>
      <c r="G478" s="22">
        <v>0</v>
      </c>
    </row>
    <row r="479" spans="1:7" ht="20.100000000000001" hidden="1" customHeight="1" outlineLevel="2" thickBot="1">
      <c r="A479" s="112" t="s">
        <v>443</v>
      </c>
      <c r="B479" s="47" t="s">
        <v>444</v>
      </c>
      <c r="C479" s="36">
        <v>0</v>
      </c>
      <c r="D479" s="127">
        <v>1.7999999999999999E-2</v>
      </c>
      <c r="E479" s="37"/>
      <c r="F479" s="38"/>
      <c r="G479" s="37"/>
    </row>
    <row r="480" spans="1:7" ht="36" hidden="1" customHeight="1" outlineLevel="2" thickBot="1">
      <c r="A480" s="112" t="s">
        <v>445</v>
      </c>
      <c r="B480" s="42" t="s">
        <v>446</v>
      </c>
      <c r="C480" s="36">
        <v>0</v>
      </c>
      <c r="D480" s="127">
        <v>6.0000000000000001E-3</v>
      </c>
      <c r="E480" s="22" t="s">
        <v>22</v>
      </c>
      <c r="F480" s="22" t="s">
        <v>22</v>
      </c>
      <c r="G480" s="22" t="s">
        <v>22</v>
      </c>
    </row>
    <row r="481" spans="1:41" ht="20.100000000000001" hidden="1" customHeight="1" outlineLevel="2" thickBot="1">
      <c r="A481" s="111"/>
      <c r="B481" s="51" t="s">
        <v>194</v>
      </c>
      <c r="C481" s="82" t="b">
        <v>1</v>
      </c>
      <c r="D481" s="151"/>
      <c r="E481" s="50">
        <v>0</v>
      </c>
      <c r="F481" s="50">
        <v>0</v>
      </c>
      <c r="G481" s="50">
        <v>0</v>
      </c>
    </row>
    <row r="482" spans="1:41" ht="20.100000000000001" hidden="1" customHeight="1" outlineLevel="2" thickBot="1">
      <c r="A482" s="111"/>
      <c r="B482" s="61" t="s">
        <v>24</v>
      </c>
      <c r="C482" s="46"/>
      <c r="D482" s="129"/>
      <c r="E482" s="65">
        <v>0</v>
      </c>
      <c r="F482" s="65">
        <v>0</v>
      </c>
      <c r="G482" s="65">
        <v>0</v>
      </c>
    </row>
    <row r="483" spans="1:41" ht="35.1" hidden="1" customHeight="1" outlineLevel="2" thickBot="1">
      <c r="A483" s="112" t="s">
        <v>447</v>
      </c>
      <c r="B483" s="42" t="s">
        <v>448</v>
      </c>
      <c r="C483" s="36">
        <v>0</v>
      </c>
      <c r="D483" s="127">
        <v>6.0000000000000001E-3</v>
      </c>
      <c r="E483" s="22" t="s">
        <v>22</v>
      </c>
      <c r="F483" s="22" t="s">
        <v>22</v>
      </c>
      <c r="G483" s="22" t="s">
        <v>22</v>
      </c>
    </row>
    <row r="484" spans="1:41" ht="20.100000000000001" hidden="1" customHeight="1" outlineLevel="2" thickBot="1">
      <c r="A484" s="115"/>
      <c r="B484" s="51" t="s">
        <v>194</v>
      </c>
      <c r="C484" s="82" t="b">
        <v>1</v>
      </c>
      <c r="D484" s="151"/>
      <c r="E484" s="50">
        <v>0</v>
      </c>
      <c r="F484" s="50">
        <v>0</v>
      </c>
      <c r="G484" s="50">
        <v>0</v>
      </c>
    </row>
    <row r="485" spans="1:41" ht="20.100000000000001" hidden="1" customHeight="1" outlineLevel="2" thickBot="1">
      <c r="A485" s="111"/>
      <c r="B485" s="61" t="s">
        <v>24</v>
      </c>
      <c r="C485" s="46"/>
      <c r="D485" s="129"/>
      <c r="E485" s="65">
        <v>0</v>
      </c>
      <c r="F485" s="65">
        <v>0</v>
      </c>
      <c r="G485" s="65">
        <v>0</v>
      </c>
    </row>
    <row r="486" spans="1:41" ht="36" hidden="1" customHeight="1" outlineLevel="2" thickBot="1">
      <c r="A486" s="112" t="s">
        <v>449</v>
      </c>
      <c r="B486" s="42" t="s">
        <v>450</v>
      </c>
      <c r="C486" s="36">
        <v>0</v>
      </c>
      <c r="D486" s="127">
        <v>6.0000000000000001E-3</v>
      </c>
      <c r="E486" s="22" t="s">
        <v>22</v>
      </c>
      <c r="F486" s="22" t="s">
        <v>22</v>
      </c>
      <c r="G486" s="22" t="s">
        <v>22</v>
      </c>
    </row>
    <row r="487" spans="1:41" ht="20.100000000000001" hidden="1" customHeight="1" outlineLevel="2" thickBot="1">
      <c r="A487" s="111"/>
      <c r="B487" s="51" t="s">
        <v>194</v>
      </c>
      <c r="C487" s="82" t="b">
        <v>1</v>
      </c>
      <c r="D487" s="151"/>
      <c r="E487" s="50">
        <v>0</v>
      </c>
      <c r="F487" s="50">
        <v>0</v>
      </c>
      <c r="G487" s="50">
        <v>0</v>
      </c>
    </row>
    <row r="488" spans="1:41" ht="20.100000000000001" hidden="1" customHeight="1" outlineLevel="2" thickBot="1">
      <c r="A488" s="111"/>
      <c r="B488" s="61" t="s">
        <v>24</v>
      </c>
      <c r="C488" s="46"/>
      <c r="D488" s="129"/>
      <c r="E488" s="65">
        <v>0</v>
      </c>
      <c r="F488" s="65">
        <v>0</v>
      </c>
      <c r="G488" s="65">
        <v>0</v>
      </c>
    </row>
    <row r="489" spans="1:41" s="10" customFormat="1" ht="30" hidden="1" customHeight="1" outlineLevel="1" thickTop="1" thickBot="1">
      <c r="A489" s="31" t="s">
        <v>451</v>
      </c>
      <c r="B489" s="33" t="s">
        <v>452</v>
      </c>
      <c r="C489" s="34">
        <v>0</v>
      </c>
      <c r="D489" s="152">
        <v>12.5</v>
      </c>
      <c r="E489" s="22" t="s">
        <v>22</v>
      </c>
      <c r="F489" s="22" t="s">
        <v>13</v>
      </c>
      <c r="G489" s="22" t="s">
        <v>22</v>
      </c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1:41" s="27" customFormat="1" ht="20.100000000000001" hidden="1" customHeight="1" outlineLevel="1" thickBot="1">
      <c r="A490" s="134"/>
      <c r="B490" s="122" t="s">
        <v>9</v>
      </c>
      <c r="C490" s="36"/>
      <c r="D490" s="152"/>
      <c r="E490" s="22">
        <v>84.615384615384585</v>
      </c>
      <c r="F490" s="22">
        <v>0</v>
      </c>
      <c r="G490" s="22">
        <v>100</v>
      </c>
    </row>
    <row r="491" spans="1:41" ht="20.100000000000001" hidden="1" customHeight="1" outlineLevel="2" thickBot="1">
      <c r="A491" s="117" t="s">
        <v>453</v>
      </c>
      <c r="B491" s="35" t="s">
        <v>454</v>
      </c>
      <c r="C491" s="36">
        <v>0</v>
      </c>
      <c r="D491" s="152">
        <v>6.3</v>
      </c>
      <c r="E491" s="37"/>
      <c r="F491" s="38"/>
      <c r="G491" s="37"/>
    </row>
    <row r="492" spans="1:41" ht="20.100000000000001" hidden="1" customHeight="1" outlineLevel="2" thickBot="1">
      <c r="A492" s="112" t="s">
        <v>455</v>
      </c>
      <c r="B492" s="47" t="s">
        <v>456</v>
      </c>
      <c r="C492" s="36">
        <v>0</v>
      </c>
      <c r="D492" s="127">
        <v>2.1000000000000001E-2</v>
      </c>
      <c r="E492" s="37"/>
      <c r="F492" s="38"/>
      <c r="G492" s="37"/>
    </row>
    <row r="493" spans="1:41" ht="20.100000000000001" hidden="1" customHeight="1" outlineLevel="2" thickBot="1">
      <c r="A493" s="112" t="s">
        <v>457</v>
      </c>
      <c r="B493" s="42" t="s">
        <v>458</v>
      </c>
      <c r="C493" s="36">
        <v>0</v>
      </c>
      <c r="D493" s="127">
        <v>1.2E-2</v>
      </c>
      <c r="E493" s="22" t="s">
        <v>22</v>
      </c>
      <c r="F493" s="22" t="s">
        <v>22</v>
      </c>
      <c r="G493" s="22" t="s">
        <v>22</v>
      </c>
    </row>
    <row r="494" spans="1:41" ht="20.100000000000001" hidden="1" customHeight="1" outlineLevel="2" thickBot="1">
      <c r="A494" s="111"/>
      <c r="B494" s="51" t="s">
        <v>23</v>
      </c>
      <c r="C494" s="83" t="b">
        <v>1</v>
      </c>
      <c r="D494" s="153"/>
      <c r="E494" s="45">
        <v>0</v>
      </c>
      <c r="F494" s="45">
        <v>0</v>
      </c>
      <c r="G494" s="45">
        <v>0</v>
      </c>
    </row>
    <row r="495" spans="1:41" ht="20.100000000000001" hidden="1" customHeight="1" outlineLevel="2" thickBot="1">
      <c r="A495" s="111"/>
      <c r="B495" s="61" t="s">
        <v>24</v>
      </c>
      <c r="C495" s="46"/>
      <c r="D495" s="129"/>
      <c r="E495" s="22">
        <v>0</v>
      </c>
      <c r="F495" s="22">
        <v>0</v>
      </c>
      <c r="G495" s="22">
        <v>0</v>
      </c>
    </row>
    <row r="496" spans="1:41" ht="21" hidden="1" customHeight="1" outlineLevel="2" thickBot="1">
      <c r="A496" s="112" t="s">
        <v>459</v>
      </c>
      <c r="B496" s="42" t="s">
        <v>460</v>
      </c>
      <c r="C496" s="36">
        <v>0</v>
      </c>
      <c r="D496" s="127">
        <v>6.0000000000000001E-3</v>
      </c>
      <c r="E496" s="22" t="s">
        <v>22</v>
      </c>
      <c r="F496" s="22" t="s">
        <v>22</v>
      </c>
      <c r="G496" s="22" t="s">
        <v>22</v>
      </c>
    </row>
    <row r="497" spans="1:41" ht="20.100000000000001" hidden="1" customHeight="1" outlineLevel="2" thickBot="1">
      <c r="A497" s="115"/>
      <c r="B497" s="51" t="s">
        <v>23</v>
      </c>
      <c r="C497" s="83" t="b">
        <v>1</v>
      </c>
      <c r="D497" s="153"/>
      <c r="E497" s="45">
        <v>0</v>
      </c>
      <c r="F497" s="45">
        <v>0</v>
      </c>
      <c r="G497" s="45">
        <v>0</v>
      </c>
    </row>
    <row r="498" spans="1:41" ht="20.100000000000001" hidden="1" customHeight="1" outlineLevel="2" thickBot="1">
      <c r="A498" s="111"/>
      <c r="B498" s="61" t="s">
        <v>24</v>
      </c>
      <c r="C498" s="46"/>
      <c r="D498" s="129"/>
      <c r="E498" s="22">
        <v>0</v>
      </c>
      <c r="F498" s="22">
        <v>0</v>
      </c>
      <c r="G498" s="22">
        <v>0</v>
      </c>
    </row>
    <row r="499" spans="1:41" ht="36" hidden="1" customHeight="1" outlineLevel="2" thickBot="1">
      <c r="A499" s="112" t="s">
        <v>461</v>
      </c>
      <c r="B499" s="42" t="s">
        <v>462</v>
      </c>
      <c r="C499" s="36">
        <v>0.5</v>
      </c>
      <c r="D499" s="127">
        <v>3.0000000000000001E-3</v>
      </c>
      <c r="E499" s="22" t="s">
        <v>22</v>
      </c>
      <c r="F499" s="22" t="s">
        <v>13</v>
      </c>
      <c r="G499" s="22" t="s">
        <v>22</v>
      </c>
    </row>
    <row r="500" spans="1:41" ht="20.100000000000001" hidden="1" customHeight="1" outlineLevel="2" thickBot="1">
      <c r="A500" s="111"/>
      <c r="B500" s="51" t="s">
        <v>23</v>
      </c>
      <c r="C500" s="83" t="b">
        <v>0</v>
      </c>
      <c r="D500" s="153"/>
      <c r="E500" s="45">
        <v>27.5</v>
      </c>
      <c r="F500" s="45">
        <v>30.8</v>
      </c>
      <c r="G500" s="45">
        <v>26.9</v>
      </c>
    </row>
    <row r="501" spans="1:41" ht="20.100000000000001" hidden="1" customHeight="1" outlineLevel="2" thickBot="1">
      <c r="A501" s="111"/>
      <c r="B501" s="61" t="s">
        <v>24</v>
      </c>
      <c r="C501" s="46"/>
      <c r="D501" s="129"/>
      <c r="E501" s="71">
        <v>84.615384615384585</v>
      </c>
      <c r="F501" s="71">
        <v>0</v>
      </c>
      <c r="G501" s="71">
        <v>100</v>
      </c>
    </row>
    <row r="502" spans="1:41" ht="20.100000000000001" hidden="1" customHeight="1" outlineLevel="2" thickBot="1">
      <c r="A502" s="112" t="s">
        <v>463</v>
      </c>
      <c r="B502" s="68" t="s">
        <v>464</v>
      </c>
      <c r="C502" s="36">
        <v>0</v>
      </c>
      <c r="D502" s="127">
        <v>4.2000000000000003E-2</v>
      </c>
      <c r="E502" s="22" t="s">
        <v>22</v>
      </c>
      <c r="F502" s="22" t="s">
        <v>22</v>
      </c>
      <c r="G502" s="22" t="s">
        <v>22</v>
      </c>
    </row>
    <row r="503" spans="1:41" ht="20.100000000000001" hidden="1" customHeight="1" outlineLevel="2" thickBot="1">
      <c r="A503" s="111"/>
      <c r="B503" s="51" t="s">
        <v>465</v>
      </c>
      <c r="C503" s="83" t="b">
        <v>1</v>
      </c>
      <c r="D503" s="153"/>
      <c r="E503" s="45">
        <v>0</v>
      </c>
      <c r="F503" s="45">
        <v>0</v>
      </c>
      <c r="G503" s="45">
        <v>0</v>
      </c>
    </row>
    <row r="504" spans="1:41" ht="20.100000000000001" hidden="1" customHeight="1" outlineLevel="2" thickBot="1">
      <c r="A504" s="111"/>
      <c r="B504" s="61" t="s">
        <v>24</v>
      </c>
      <c r="C504" s="46"/>
      <c r="D504" s="129"/>
      <c r="E504" s="22">
        <v>0</v>
      </c>
      <c r="F504" s="22">
        <v>0</v>
      </c>
      <c r="G504" s="22">
        <v>0</v>
      </c>
    </row>
    <row r="505" spans="1:41" ht="20.100000000000001" hidden="1" customHeight="1" outlineLevel="2" thickBot="1">
      <c r="A505" s="117" t="s">
        <v>466</v>
      </c>
      <c r="B505" s="53" t="s">
        <v>467</v>
      </c>
      <c r="C505" s="36">
        <v>0</v>
      </c>
      <c r="D505" s="127">
        <v>6.3E-2</v>
      </c>
      <c r="E505" s="37"/>
      <c r="F505" s="38"/>
      <c r="G505" s="37"/>
    </row>
    <row r="506" spans="1:41" s="14" customFormat="1" ht="20.100000000000001" hidden="1" customHeight="1" outlineLevel="2" thickBot="1">
      <c r="A506" s="112" t="s">
        <v>468</v>
      </c>
      <c r="B506" s="84" t="s">
        <v>469</v>
      </c>
      <c r="C506" s="36">
        <v>0</v>
      </c>
      <c r="D506" s="127">
        <v>2.1000000000000001E-2</v>
      </c>
      <c r="E506" s="37"/>
      <c r="F506" s="38"/>
      <c r="G506" s="37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</row>
    <row r="507" spans="1:41" ht="20.100000000000001" hidden="1" customHeight="1" outlineLevel="2" thickBot="1">
      <c r="A507" s="112" t="s">
        <v>470</v>
      </c>
      <c r="B507" s="42" t="s">
        <v>471</v>
      </c>
      <c r="C507" s="36">
        <v>0</v>
      </c>
      <c r="D507" s="127">
        <v>8.9999999999999993E-3</v>
      </c>
      <c r="E507" s="22" t="s">
        <v>22</v>
      </c>
      <c r="F507" s="22" t="s">
        <v>22</v>
      </c>
      <c r="G507" s="22" t="s">
        <v>22</v>
      </c>
    </row>
    <row r="508" spans="1:41" ht="20.100000000000001" hidden="1" customHeight="1" outlineLevel="2" thickBot="1">
      <c r="A508" s="111"/>
      <c r="B508" s="51" t="s">
        <v>23</v>
      </c>
      <c r="C508" s="83" t="b">
        <v>1</v>
      </c>
      <c r="D508" s="153">
        <v>1.6E-2</v>
      </c>
      <c r="E508" s="45">
        <v>0</v>
      </c>
      <c r="F508" s="45">
        <v>0</v>
      </c>
      <c r="G508" s="45">
        <v>0</v>
      </c>
    </row>
    <row r="509" spans="1:41" ht="20.100000000000001" hidden="1" customHeight="1" outlineLevel="2" thickBot="1">
      <c r="A509" s="111"/>
      <c r="B509" s="61" t="s">
        <v>24</v>
      </c>
      <c r="C509" s="46"/>
      <c r="D509" s="129"/>
      <c r="E509" s="22">
        <v>0</v>
      </c>
      <c r="F509" s="22">
        <v>0</v>
      </c>
      <c r="G509" s="22">
        <v>0</v>
      </c>
    </row>
    <row r="510" spans="1:41" ht="21" hidden="1" customHeight="1" outlineLevel="2" thickBot="1">
      <c r="A510" s="112" t="s">
        <v>472</v>
      </c>
      <c r="B510" s="42" t="s">
        <v>473</v>
      </c>
      <c r="C510" s="36">
        <v>0</v>
      </c>
      <c r="D510" s="127">
        <v>5.0000000000000001E-3</v>
      </c>
      <c r="E510" s="22" t="s">
        <v>22</v>
      </c>
      <c r="F510" s="22" t="s">
        <v>22</v>
      </c>
      <c r="G510" s="22" t="s">
        <v>22</v>
      </c>
    </row>
    <row r="511" spans="1:41" ht="20.100000000000001" hidden="1" customHeight="1" outlineLevel="2" thickBot="1">
      <c r="A511" s="115"/>
      <c r="B511" s="51" t="s">
        <v>23</v>
      </c>
      <c r="C511" s="83" t="b">
        <v>1</v>
      </c>
      <c r="D511" s="153"/>
      <c r="E511" s="45">
        <v>0</v>
      </c>
      <c r="F511" s="45">
        <v>0</v>
      </c>
      <c r="G511" s="45">
        <v>0</v>
      </c>
    </row>
    <row r="512" spans="1:41" ht="20.100000000000001" hidden="1" customHeight="1" outlineLevel="2" thickBot="1">
      <c r="A512" s="111"/>
      <c r="B512" s="61" t="s">
        <v>24</v>
      </c>
      <c r="C512" s="46"/>
      <c r="D512" s="129"/>
      <c r="E512" s="22">
        <v>0</v>
      </c>
      <c r="F512" s="22">
        <v>0</v>
      </c>
      <c r="G512" s="22">
        <v>0</v>
      </c>
    </row>
    <row r="513" spans="1:7" ht="36" hidden="1" customHeight="1" outlineLevel="2" thickBot="1">
      <c r="A513" s="112" t="s">
        <v>474</v>
      </c>
      <c r="B513" s="42" t="s">
        <v>475</v>
      </c>
      <c r="C513" s="36">
        <v>0</v>
      </c>
      <c r="D513" s="127">
        <v>7.0000000000000001E-3</v>
      </c>
      <c r="E513" s="22" t="s">
        <v>22</v>
      </c>
      <c r="F513" s="22" t="s">
        <v>22</v>
      </c>
      <c r="G513" s="22" t="s">
        <v>22</v>
      </c>
    </row>
    <row r="514" spans="1:7" ht="20.100000000000001" hidden="1" customHeight="1" outlineLevel="2" thickBot="1">
      <c r="A514" s="111"/>
      <c r="B514" s="51" t="s">
        <v>23</v>
      </c>
      <c r="C514" s="83" t="b">
        <v>1</v>
      </c>
      <c r="D514" s="153"/>
      <c r="E514" s="45">
        <v>0</v>
      </c>
      <c r="F514" s="45">
        <v>0</v>
      </c>
      <c r="G514" s="45">
        <v>0</v>
      </c>
    </row>
    <row r="515" spans="1:7" ht="20.100000000000001" hidden="1" customHeight="1" outlineLevel="2" thickBot="1">
      <c r="A515" s="111"/>
      <c r="B515" s="61" t="s">
        <v>24</v>
      </c>
      <c r="C515" s="46"/>
      <c r="D515" s="129"/>
      <c r="E515" s="22">
        <v>0</v>
      </c>
      <c r="F515" s="22">
        <v>0</v>
      </c>
      <c r="G515" s="22">
        <v>0</v>
      </c>
    </row>
    <row r="516" spans="1:7" ht="20.100000000000001" hidden="1" customHeight="1" outlineLevel="2" thickBot="1">
      <c r="A516" s="112" t="s">
        <v>476</v>
      </c>
      <c r="B516" s="47" t="s">
        <v>477</v>
      </c>
      <c r="C516" s="36">
        <v>0</v>
      </c>
      <c r="D516" s="127">
        <v>4.2000000000000003E-2</v>
      </c>
      <c r="E516" s="22" t="s">
        <v>22</v>
      </c>
      <c r="F516" s="22" t="s">
        <v>22</v>
      </c>
      <c r="G516" s="22" t="s">
        <v>22</v>
      </c>
    </row>
    <row r="517" spans="1:7" ht="20.100000000000001" hidden="1" customHeight="1" outlineLevel="2" thickBot="1">
      <c r="A517" s="111"/>
      <c r="B517" s="51" t="s">
        <v>478</v>
      </c>
      <c r="C517" s="83" t="b">
        <v>1</v>
      </c>
      <c r="D517" s="153"/>
      <c r="E517" s="45">
        <v>0</v>
      </c>
      <c r="F517" s="45">
        <v>0</v>
      </c>
      <c r="G517" s="45">
        <v>0</v>
      </c>
    </row>
    <row r="518" spans="1:7" ht="20.100000000000001" hidden="1" customHeight="1" outlineLevel="2" thickBot="1">
      <c r="A518" s="111"/>
      <c r="B518" s="61" t="s">
        <v>24</v>
      </c>
      <c r="C518" s="46"/>
      <c r="D518" s="129"/>
      <c r="E518" s="71">
        <v>0</v>
      </c>
      <c r="F518" s="71">
        <v>0</v>
      </c>
      <c r="G518" s="71">
        <v>0</v>
      </c>
    </row>
    <row r="519" spans="1:7" ht="39.950000000000003" customHeight="1" thickBot="1">
      <c r="A519" s="85" t="s">
        <v>479</v>
      </c>
      <c r="B519" s="85" t="s">
        <v>480</v>
      </c>
      <c r="C519" s="32" t="s">
        <v>6</v>
      </c>
      <c r="D519" s="32" t="s">
        <v>481</v>
      </c>
      <c r="E519" s="109" t="s">
        <v>8</v>
      </c>
      <c r="F519" s="109" t="s">
        <v>78</v>
      </c>
      <c r="G519" s="109" t="s">
        <v>8</v>
      </c>
    </row>
    <row r="520" spans="1:7" ht="19.5" collapsed="1" thickBot="1">
      <c r="A520" s="137"/>
      <c r="B520" s="161" t="s">
        <v>9</v>
      </c>
      <c r="C520" s="32"/>
      <c r="D520" s="32"/>
      <c r="E520" s="22">
        <v>51.257246822657528</v>
      </c>
      <c r="F520" s="22">
        <v>31.25</v>
      </c>
      <c r="G520" s="22">
        <v>52.154778034855198</v>
      </c>
    </row>
    <row r="521" spans="1:7" ht="19.5" hidden="1" outlineLevel="1" thickBot="1">
      <c r="A521" s="138" t="s">
        <v>482</v>
      </c>
      <c r="B521" s="86" t="s">
        <v>483</v>
      </c>
      <c r="C521" s="36">
        <v>1</v>
      </c>
      <c r="D521" s="123">
        <v>0.1</v>
      </c>
      <c r="E521" s="22" t="s">
        <v>22</v>
      </c>
      <c r="F521" s="22" t="s">
        <v>13</v>
      </c>
      <c r="G521" s="22" t="s">
        <v>12</v>
      </c>
    </row>
    <row r="522" spans="1:7" ht="19.5" hidden="1" outlineLevel="1" thickBot="1">
      <c r="A522" s="138"/>
      <c r="B522" s="161" t="s">
        <v>9</v>
      </c>
      <c r="C522" s="36"/>
      <c r="D522" s="123"/>
      <c r="E522" s="65">
        <v>100</v>
      </c>
      <c r="F522" s="65">
        <v>0</v>
      </c>
      <c r="G522" s="65">
        <v>64.031760154965127</v>
      </c>
    </row>
    <row r="523" spans="1:7" ht="16.5" hidden="1" outlineLevel="2" thickBot="1">
      <c r="A523" s="139" t="s">
        <v>484</v>
      </c>
      <c r="B523" s="87" t="s">
        <v>485</v>
      </c>
      <c r="C523" s="36">
        <v>0</v>
      </c>
      <c r="D523" s="36"/>
      <c r="E523" s="37"/>
      <c r="F523" s="38"/>
      <c r="G523" s="37"/>
    </row>
    <row r="524" spans="1:7" ht="45.75" hidden="1" outlineLevel="2" thickBot="1">
      <c r="A524" s="140" t="s">
        <v>486</v>
      </c>
      <c r="B524" s="88" t="s">
        <v>487</v>
      </c>
      <c r="C524" s="36">
        <v>0</v>
      </c>
      <c r="D524" s="124">
        <v>0.05</v>
      </c>
      <c r="E524" s="37"/>
      <c r="F524" s="38"/>
      <c r="G524" s="37"/>
    </row>
    <row r="525" spans="1:7" ht="45.75" hidden="1" outlineLevel="2" thickBot="1">
      <c r="A525" s="140" t="s">
        <v>488</v>
      </c>
      <c r="B525" s="89" t="s">
        <v>489</v>
      </c>
      <c r="C525" s="36">
        <v>0</v>
      </c>
      <c r="D525" s="154">
        <v>3.3000000000000002E-2</v>
      </c>
      <c r="E525" s="22" t="s">
        <v>22</v>
      </c>
      <c r="F525" s="22" t="s">
        <v>22</v>
      </c>
      <c r="G525" s="22" t="s">
        <v>22</v>
      </c>
    </row>
    <row r="526" spans="1:7" ht="15.75" hidden="1" outlineLevel="2" thickBot="1">
      <c r="A526" s="141"/>
      <c r="B526" s="92" t="s">
        <v>23</v>
      </c>
      <c r="C526" s="82" t="b">
        <v>1</v>
      </c>
      <c r="D526" s="155"/>
      <c r="E526" s="45">
        <v>0</v>
      </c>
      <c r="F526" s="45">
        <v>0</v>
      </c>
      <c r="G526" s="45">
        <v>0</v>
      </c>
    </row>
    <row r="527" spans="1:7" ht="15.75" hidden="1" outlineLevel="2" thickBot="1">
      <c r="A527" s="141"/>
      <c r="B527" s="93" t="s">
        <v>24</v>
      </c>
      <c r="C527" s="46"/>
      <c r="D527" s="156"/>
      <c r="E527" s="22">
        <v>0</v>
      </c>
      <c r="F527" s="22">
        <v>0</v>
      </c>
      <c r="G527" s="22">
        <v>0</v>
      </c>
    </row>
    <row r="528" spans="1:7" ht="45.75" hidden="1" outlineLevel="2" thickBot="1">
      <c r="A528" s="140" t="s">
        <v>490</v>
      </c>
      <c r="B528" s="89" t="s">
        <v>491</v>
      </c>
      <c r="C528" s="36">
        <v>0</v>
      </c>
      <c r="D528" s="154">
        <v>1.7000000000000001E-2</v>
      </c>
      <c r="E528" s="22" t="s">
        <v>22</v>
      </c>
      <c r="F528" s="22" t="s">
        <v>22</v>
      </c>
      <c r="G528" s="22" t="s">
        <v>22</v>
      </c>
    </row>
    <row r="529" spans="1:7" ht="15.75" hidden="1" outlineLevel="2" thickBot="1">
      <c r="A529" s="141"/>
      <c r="B529" s="92" t="s">
        <v>23</v>
      </c>
      <c r="C529" s="82" t="b">
        <v>1</v>
      </c>
      <c r="D529" s="155"/>
      <c r="E529" s="45">
        <v>0</v>
      </c>
      <c r="F529" s="45">
        <v>0</v>
      </c>
      <c r="G529" s="45">
        <v>0</v>
      </c>
    </row>
    <row r="530" spans="1:7" ht="15.75" hidden="1" outlineLevel="2" thickBot="1">
      <c r="A530" s="141"/>
      <c r="B530" s="93" t="s">
        <v>24</v>
      </c>
      <c r="C530" s="46"/>
      <c r="D530" s="156"/>
      <c r="E530" s="22">
        <v>0</v>
      </c>
      <c r="F530" s="22">
        <v>0</v>
      </c>
      <c r="G530" s="22">
        <v>0</v>
      </c>
    </row>
    <row r="531" spans="1:7" ht="60.75" hidden="1" outlineLevel="2" thickBot="1">
      <c r="A531" s="140" t="s">
        <v>492</v>
      </c>
      <c r="B531" s="90" t="s">
        <v>493</v>
      </c>
      <c r="C531" s="36">
        <v>1</v>
      </c>
      <c r="D531" s="124">
        <v>2.5000000000000001E-2</v>
      </c>
      <c r="E531" s="37"/>
      <c r="F531" s="38"/>
      <c r="G531" s="37"/>
    </row>
    <row r="532" spans="1:7" ht="15.75" hidden="1" outlineLevel="2" thickBot="1">
      <c r="A532" s="140" t="s">
        <v>494</v>
      </c>
      <c r="B532" s="91" t="s">
        <v>495</v>
      </c>
      <c r="C532" s="36">
        <v>2</v>
      </c>
      <c r="D532" s="124">
        <v>1.7000000000000001E-2</v>
      </c>
      <c r="E532" s="22" t="s">
        <v>22</v>
      </c>
      <c r="F532" s="22" t="s">
        <v>13</v>
      </c>
      <c r="G532" s="22" t="s">
        <v>12</v>
      </c>
    </row>
    <row r="533" spans="1:7" ht="15.75" hidden="1" outlineLevel="2" thickBot="1">
      <c r="A533" s="142"/>
      <c r="B533" s="92" t="s">
        <v>23</v>
      </c>
      <c r="C533" s="82" t="b">
        <v>0</v>
      </c>
      <c r="D533" s="157"/>
      <c r="E533" s="45">
        <v>0</v>
      </c>
      <c r="F533" s="45">
        <v>2.3007418195441165</v>
      </c>
      <c r="G533" s="45">
        <v>0.5549145484997825</v>
      </c>
    </row>
    <row r="534" spans="1:7" ht="15.75" hidden="1" outlineLevel="2" thickBot="1">
      <c r="A534" s="142"/>
      <c r="B534" s="93" t="s">
        <v>24</v>
      </c>
      <c r="C534" s="46"/>
      <c r="D534" s="158"/>
      <c r="E534" s="22">
        <v>100</v>
      </c>
      <c r="F534" s="22">
        <v>0</v>
      </c>
      <c r="G534" s="22">
        <v>75.881059587566554</v>
      </c>
    </row>
    <row r="535" spans="1:7" ht="15.75" hidden="1" outlineLevel="2" thickBot="1">
      <c r="A535" s="140" t="s">
        <v>496</v>
      </c>
      <c r="B535" s="91" t="s">
        <v>497</v>
      </c>
      <c r="C535" s="36">
        <v>1</v>
      </c>
      <c r="D535" s="124">
        <v>8.0000000000000002E-3</v>
      </c>
      <c r="E535" s="22" t="s">
        <v>22</v>
      </c>
      <c r="F535" s="22" t="s">
        <v>13</v>
      </c>
      <c r="G535" s="22" t="s">
        <v>12</v>
      </c>
    </row>
    <row r="536" spans="1:7" ht="15.75" hidden="1" outlineLevel="2" thickBot="1">
      <c r="A536" s="142"/>
      <c r="B536" s="92" t="s">
        <v>23</v>
      </c>
      <c r="C536" s="82" t="b">
        <v>0</v>
      </c>
      <c r="D536" s="157"/>
      <c r="E536" s="45">
        <v>0</v>
      </c>
      <c r="F536" s="45">
        <v>0.61940242477569485</v>
      </c>
      <c r="G536" s="45">
        <v>0.2048804395569723</v>
      </c>
    </row>
    <row r="537" spans="1:7" ht="15.75" hidden="1" outlineLevel="2" thickBot="1">
      <c r="A537" s="142"/>
      <c r="B537" s="93" t="s">
        <v>24</v>
      </c>
      <c r="C537" s="94"/>
      <c r="D537" s="159"/>
      <c r="E537" s="22">
        <v>100</v>
      </c>
      <c r="F537" s="22">
        <v>0</v>
      </c>
      <c r="G537" s="22">
        <v>66.922887066325899</v>
      </c>
    </row>
    <row r="538" spans="1:7" ht="60.75" hidden="1" outlineLevel="2" thickBot="1">
      <c r="A538" s="140" t="s">
        <v>498</v>
      </c>
      <c r="B538" s="89" t="s">
        <v>499</v>
      </c>
      <c r="C538" s="36">
        <v>1</v>
      </c>
      <c r="D538" s="124">
        <v>2.5000000000000001E-2</v>
      </c>
      <c r="E538" s="22" t="s">
        <v>22</v>
      </c>
      <c r="F538" s="22" t="s">
        <v>13</v>
      </c>
      <c r="G538" s="22" t="s">
        <v>8</v>
      </c>
    </row>
    <row r="539" spans="1:7" ht="15.75" hidden="1" outlineLevel="2" thickBot="1">
      <c r="A539" s="142"/>
      <c r="B539" s="92" t="s">
        <v>332</v>
      </c>
      <c r="C539" s="82" t="b">
        <v>0</v>
      </c>
      <c r="D539" s="157"/>
      <c r="E539" s="45">
        <v>31.885309546442201</v>
      </c>
      <c r="F539" s="45">
        <v>42.282115551780066</v>
      </c>
      <c r="G539" s="45">
        <v>36.546351735445327</v>
      </c>
    </row>
    <row r="540" spans="1:7" ht="15.75" hidden="1" outlineLevel="2" thickBot="1">
      <c r="A540" s="142"/>
      <c r="B540" s="93" t="s">
        <v>24</v>
      </c>
      <c r="C540" s="46"/>
      <c r="D540" s="46"/>
      <c r="E540" s="22">
        <v>100</v>
      </c>
      <c r="F540" s="22">
        <v>0</v>
      </c>
      <c r="G540" s="22">
        <v>55.168518229443904</v>
      </c>
    </row>
    <row r="541" spans="1:7" ht="19.5" hidden="1" outlineLevel="1" thickBot="1">
      <c r="A541" s="138" t="s">
        <v>500</v>
      </c>
      <c r="B541" s="86" t="s">
        <v>501</v>
      </c>
      <c r="C541" s="36">
        <v>2</v>
      </c>
      <c r="D541" s="123">
        <v>0.2</v>
      </c>
      <c r="E541" s="22" t="s">
        <v>22</v>
      </c>
      <c r="F541" s="22" t="s">
        <v>13</v>
      </c>
      <c r="G541" s="22" t="s">
        <v>8</v>
      </c>
    </row>
    <row r="542" spans="1:7" ht="19.5" hidden="1" outlineLevel="1" thickBot="1">
      <c r="A542" s="138"/>
      <c r="B542" s="161" t="s">
        <v>9</v>
      </c>
      <c r="C542" s="36"/>
      <c r="D542" s="123"/>
      <c r="E542" s="22">
        <v>94.452242808485309</v>
      </c>
      <c r="F542" s="22">
        <v>-4.736951571734001E-15</v>
      </c>
      <c r="G542" s="22">
        <v>51.603232061938229</v>
      </c>
    </row>
    <row r="543" spans="1:7" ht="16.5" hidden="1" outlineLevel="2" thickBot="1">
      <c r="A543" s="139" t="s">
        <v>502</v>
      </c>
      <c r="B543" s="87" t="s">
        <v>503</v>
      </c>
      <c r="C543" s="36">
        <v>1</v>
      </c>
      <c r="D543" s="154">
        <v>0.1</v>
      </c>
      <c r="E543" s="38"/>
      <c r="F543" s="38"/>
      <c r="G543" s="38"/>
    </row>
    <row r="544" spans="1:7" ht="30.75" hidden="1" outlineLevel="2" thickBot="1">
      <c r="A544" s="140" t="s">
        <v>504</v>
      </c>
      <c r="B544" s="88" t="s">
        <v>505</v>
      </c>
      <c r="C544" s="36">
        <v>2</v>
      </c>
      <c r="D544" s="154">
        <v>0.1</v>
      </c>
      <c r="E544" s="38"/>
      <c r="F544" s="38"/>
      <c r="G544" s="38"/>
    </row>
    <row r="545" spans="1:7" ht="30.75" hidden="1" outlineLevel="2" thickBot="1">
      <c r="A545" s="140" t="s">
        <v>506</v>
      </c>
      <c r="B545" s="89" t="s">
        <v>507</v>
      </c>
      <c r="C545" s="36">
        <v>2</v>
      </c>
      <c r="D545" s="124">
        <v>6.7000000000000004E-2</v>
      </c>
      <c r="E545" s="22" t="s">
        <v>22</v>
      </c>
      <c r="F545" s="22" t="s">
        <v>13</v>
      </c>
      <c r="G545" s="22" t="s">
        <v>78</v>
      </c>
    </row>
    <row r="546" spans="1:7" ht="15.75" hidden="1" outlineLevel="2" thickBot="1">
      <c r="A546" s="141"/>
      <c r="B546" s="92" t="s">
        <v>23</v>
      </c>
      <c r="C546" s="82" t="b">
        <v>0</v>
      </c>
      <c r="D546" s="157"/>
      <c r="E546" s="45">
        <v>22.197984474417957</v>
      </c>
      <c r="F546" s="45">
        <v>30.371265812526836</v>
      </c>
      <c r="G546" s="45">
        <v>28.341848391985085</v>
      </c>
    </row>
    <row r="547" spans="1:7" ht="15.75" hidden="1" outlineLevel="2" thickBot="1">
      <c r="A547" s="141"/>
      <c r="B547" s="93" t="s">
        <v>24</v>
      </c>
      <c r="C547" s="46"/>
      <c r="D547" s="158"/>
      <c r="E547" s="22">
        <v>100</v>
      </c>
      <c r="F547" s="22">
        <v>0</v>
      </c>
      <c r="G547" s="22">
        <v>24.829898012678896</v>
      </c>
    </row>
    <row r="548" spans="1:7" ht="30.75" hidden="1" outlineLevel="2" thickBot="1">
      <c r="A548" s="140" t="s">
        <v>508</v>
      </c>
      <c r="B548" s="89" t="s">
        <v>509</v>
      </c>
      <c r="C548" s="36">
        <v>1</v>
      </c>
      <c r="D548" s="124">
        <v>3.3000000000000002E-2</v>
      </c>
      <c r="E548" s="22" t="s">
        <v>22</v>
      </c>
      <c r="F548" s="22" t="s">
        <v>13</v>
      </c>
      <c r="G548" s="22" t="s">
        <v>78</v>
      </c>
    </row>
    <row r="549" spans="1:7" ht="15.75" hidden="1" outlineLevel="2" thickBot="1">
      <c r="A549" s="141"/>
      <c r="B549" s="92" t="s">
        <v>23</v>
      </c>
      <c r="C549" s="82" t="b">
        <v>0</v>
      </c>
      <c r="D549" s="157"/>
      <c r="E549" s="45">
        <v>12.713348189782781</v>
      </c>
      <c r="F549" s="45">
        <v>14.857305820483912</v>
      </c>
      <c r="G549" s="45">
        <v>14.159345811150367</v>
      </c>
    </row>
    <row r="550" spans="1:7" ht="15.75" hidden="1" outlineLevel="2" thickBot="1">
      <c r="A550" s="141"/>
      <c r="B550" s="93" t="s">
        <v>24</v>
      </c>
      <c r="C550" s="46"/>
      <c r="D550" s="158"/>
      <c r="E550" s="22">
        <v>100</v>
      </c>
      <c r="F550" s="22">
        <v>0</v>
      </c>
      <c r="G550" s="22">
        <v>32.554748253364238</v>
      </c>
    </row>
    <row r="551" spans="1:7" ht="15.75" hidden="1" outlineLevel="2" thickBot="1">
      <c r="A551" s="140" t="s">
        <v>510</v>
      </c>
      <c r="B551" s="89" t="s">
        <v>511</v>
      </c>
      <c r="C551" s="36">
        <v>1</v>
      </c>
      <c r="D551" s="124">
        <v>0.05</v>
      </c>
      <c r="E551" s="22" t="s">
        <v>22</v>
      </c>
      <c r="F551" s="22" t="s">
        <v>13</v>
      </c>
      <c r="G551" s="22" t="s">
        <v>22</v>
      </c>
    </row>
    <row r="552" spans="1:7" ht="15.75" hidden="1" outlineLevel="2" thickBot="1">
      <c r="A552" s="141"/>
      <c r="B552" s="92" t="s">
        <v>213</v>
      </c>
      <c r="C552" s="82" t="b">
        <v>0</v>
      </c>
      <c r="D552" s="157"/>
      <c r="E552" s="50">
        <v>13547.16147062</v>
      </c>
      <c r="F552" s="50">
        <v>14898.719378173</v>
      </c>
      <c r="G552" s="50">
        <v>13277.305086750001</v>
      </c>
    </row>
    <row r="553" spans="1:7" ht="15.75" hidden="1" outlineLevel="2" thickBot="1">
      <c r="A553" s="141"/>
      <c r="B553" s="93" t="s">
        <v>24</v>
      </c>
      <c r="C553" s="46"/>
      <c r="D553" s="158"/>
      <c r="E553" s="22">
        <v>83.356728425455927</v>
      </c>
      <c r="F553" s="22">
        <v>-1.4210854715202004E-14</v>
      </c>
      <c r="G553" s="22">
        <v>100</v>
      </c>
    </row>
    <row r="554" spans="1:7" ht="15.75" hidden="1" outlineLevel="2" thickBot="1">
      <c r="A554" s="140" t="s">
        <v>512</v>
      </c>
      <c r="B554" s="89" t="s">
        <v>513</v>
      </c>
      <c r="C554" s="36">
        <v>0</v>
      </c>
      <c r="D554" s="124">
        <v>0.05</v>
      </c>
      <c r="E554" s="22" t="s">
        <v>22</v>
      </c>
      <c r="F554" s="22" t="s">
        <v>22</v>
      </c>
      <c r="G554" s="22" t="s">
        <v>22</v>
      </c>
    </row>
    <row r="555" spans="1:7" ht="15.75" hidden="1" outlineLevel="2" thickBot="1">
      <c r="A555" s="141"/>
      <c r="B555" s="92" t="s">
        <v>213</v>
      </c>
      <c r="C555" s="82" t="b">
        <v>1</v>
      </c>
      <c r="D555" s="157"/>
      <c r="E555" s="50">
        <v>0</v>
      </c>
      <c r="F555" s="50">
        <v>0</v>
      </c>
      <c r="G555" s="50">
        <v>0</v>
      </c>
    </row>
    <row r="556" spans="1:7" ht="15.75" hidden="1" outlineLevel="2" thickBot="1">
      <c r="A556" s="141"/>
      <c r="B556" s="93" t="s">
        <v>24</v>
      </c>
      <c r="C556" s="46"/>
      <c r="D556" s="158"/>
      <c r="E556" s="22">
        <v>0</v>
      </c>
      <c r="F556" s="22">
        <v>0</v>
      </c>
      <c r="G556" s="22">
        <v>0</v>
      </c>
    </row>
    <row r="557" spans="1:7" ht="19.5" hidden="1" outlineLevel="1" thickBot="1">
      <c r="A557" s="138" t="s">
        <v>514</v>
      </c>
      <c r="B557" s="86" t="s">
        <v>515</v>
      </c>
      <c r="C557" s="36">
        <v>2</v>
      </c>
      <c r="D557" s="123">
        <v>0.2</v>
      </c>
      <c r="E557" s="22" t="s">
        <v>13</v>
      </c>
      <c r="F557" s="22" t="s">
        <v>22</v>
      </c>
      <c r="G557" s="22" t="s">
        <v>13</v>
      </c>
    </row>
    <row r="558" spans="1:7" ht="19.5" hidden="1" outlineLevel="1" thickBot="1">
      <c r="A558" s="138"/>
      <c r="B558" s="161" t="s">
        <v>9</v>
      </c>
      <c r="C558" s="36"/>
      <c r="D558" s="123"/>
      <c r="E558" s="22">
        <v>10.576744482144781</v>
      </c>
      <c r="F558" s="22">
        <v>100</v>
      </c>
      <c r="G558" s="22">
        <v>0</v>
      </c>
    </row>
    <row r="559" spans="1:7" ht="16.5" hidden="1" outlineLevel="2" thickBot="1">
      <c r="A559" s="139" t="s">
        <v>516</v>
      </c>
      <c r="B559" s="87" t="s">
        <v>517</v>
      </c>
      <c r="C559" s="36">
        <v>1</v>
      </c>
      <c r="D559" s="36"/>
      <c r="E559" s="38"/>
      <c r="F559" s="38"/>
      <c r="G559" s="38"/>
    </row>
    <row r="560" spans="1:7" ht="30.75" hidden="1" outlineLevel="2" thickBot="1">
      <c r="A560" s="140" t="s">
        <v>518</v>
      </c>
      <c r="B560" s="89" t="s">
        <v>519</v>
      </c>
      <c r="C560" s="36">
        <v>2</v>
      </c>
      <c r="D560" s="124">
        <v>0.13300000000000001</v>
      </c>
      <c r="E560" s="22" t="s">
        <v>13</v>
      </c>
      <c r="F560" s="22" t="s">
        <v>22</v>
      </c>
      <c r="G560" s="22" t="s">
        <v>13</v>
      </c>
    </row>
    <row r="561" spans="1:7" ht="15.75" hidden="1" outlineLevel="2" thickBot="1">
      <c r="A561" s="141"/>
      <c r="B561" s="92" t="s">
        <v>194</v>
      </c>
      <c r="C561" s="82" t="b">
        <v>0</v>
      </c>
      <c r="D561" s="157"/>
      <c r="E561" s="50">
        <v>1360.8309079000001</v>
      </c>
      <c r="F561" s="50">
        <v>0</v>
      </c>
      <c r="G561" s="50">
        <v>1387.0994370000001</v>
      </c>
    </row>
    <row r="562" spans="1:7" ht="15.75" hidden="1" outlineLevel="2" thickBot="1">
      <c r="A562" s="141"/>
      <c r="B562" s="93" t="s">
        <v>24</v>
      </c>
      <c r="C562" s="46"/>
      <c r="D562" s="158"/>
      <c r="E562" s="22">
        <v>1.8937740438286852</v>
      </c>
      <c r="F562" s="22">
        <v>100</v>
      </c>
      <c r="G562" s="22">
        <v>0</v>
      </c>
    </row>
    <row r="563" spans="1:7" ht="15.75" hidden="1" outlineLevel="2" thickBot="1">
      <c r="A563" s="140" t="s">
        <v>520</v>
      </c>
      <c r="B563" s="89" t="s">
        <v>521</v>
      </c>
      <c r="C563" s="36">
        <v>1</v>
      </c>
      <c r="D563" s="124">
        <v>6.7000000000000004E-2</v>
      </c>
      <c r="E563" s="22" t="s">
        <v>78</v>
      </c>
      <c r="F563" s="22" t="s">
        <v>22</v>
      </c>
      <c r="G563" s="22" t="s">
        <v>13</v>
      </c>
    </row>
    <row r="564" spans="1:7" ht="15.75" hidden="1" outlineLevel="2" thickBot="1">
      <c r="A564" s="141"/>
      <c r="B564" s="92" t="s">
        <v>194</v>
      </c>
      <c r="C564" s="82" t="b">
        <v>0</v>
      </c>
      <c r="D564" s="157"/>
      <c r="E564" s="45">
        <v>527.73883769999998</v>
      </c>
      <c r="F564" s="45">
        <v>0</v>
      </c>
      <c r="G564" s="45">
        <v>732.38760051999998</v>
      </c>
    </row>
    <row r="565" spans="1:7" ht="15.75" hidden="1" outlineLevel="2" thickBot="1">
      <c r="A565" s="141"/>
      <c r="B565" s="93" t="s">
        <v>24</v>
      </c>
      <c r="C565" s="46"/>
      <c r="D565" s="158"/>
      <c r="E565" s="22">
        <v>27.94268535877697</v>
      </c>
      <c r="F565" s="22">
        <v>100</v>
      </c>
      <c r="G565" s="22">
        <v>0</v>
      </c>
    </row>
    <row r="566" spans="1:7" ht="19.5" hidden="1" outlineLevel="1" thickBot="1">
      <c r="A566" s="138" t="s">
        <v>522</v>
      </c>
      <c r="B566" s="86" t="s">
        <v>523</v>
      </c>
      <c r="C566" s="36">
        <v>0</v>
      </c>
      <c r="D566" s="124">
        <v>2.1999999999999999E-2</v>
      </c>
      <c r="E566" s="38"/>
      <c r="F566" s="38"/>
      <c r="G566" s="38"/>
    </row>
    <row r="567" spans="1:7" ht="19.5" hidden="1" outlineLevel="1" thickBot="1">
      <c r="A567" s="138"/>
      <c r="B567" s="161" t="s">
        <v>9</v>
      </c>
      <c r="C567" s="36"/>
      <c r="D567" s="124"/>
      <c r="E567" s="38"/>
      <c r="F567" s="38"/>
      <c r="G567" s="38"/>
    </row>
    <row r="568" spans="1:7" ht="32.25" hidden="1" outlineLevel="2" thickBot="1">
      <c r="A568" s="139" t="s">
        <v>524</v>
      </c>
      <c r="B568" s="87" t="s">
        <v>525</v>
      </c>
      <c r="C568" s="36">
        <v>0</v>
      </c>
      <c r="D568" s="157"/>
      <c r="E568" s="38"/>
      <c r="F568" s="38"/>
      <c r="G568" s="38"/>
    </row>
    <row r="569" spans="1:7" ht="45.75" hidden="1" outlineLevel="2" thickBot="1">
      <c r="A569" s="140" t="s">
        <v>526</v>
      </c>
      <c r="B569" s="89" t="s">
        <v>527</v>
      </c>
      <c r="C569" s="36">
        <v>0</v>
      </c>
      <c r="D569" s="124">
        <v>4.3999999999999997E-2</v>
      </c>
      <c r="E569" s="22" t="s">
        <v>22</v>
      </c>
      <c r="F569" s="22" t="s">
        <v>22</v>
      </c>
      <c r="G569" s="22" t="s">
        <v>22</v>
      </c>
    </row>
    <row r="570" spans="1:7" ht="15.75" hidden="1" outlineLevel="2" thickBot="1">
      <c r="A570" s="141"/>
      <c r="B570" s="92" t="s">
        <v>23</v>
      </c>
      <c r="C570" s="82" t="b">
        <v>1</v>
      </c>
      <c r="D570" s="157"/>
      <c r="E570" s="45">
        <v>0</v>
      </c>
      <c r="F570" s="45">
        <v>0</v>
      </c>
      <c r="G570" s="45">
        <v>0</v>
      </c>
    </row>
    <row r="571" spans="1:7" ht="15.75" hidden="1" outlineLevel="2" thickBot="1">
      <c r="A571" s="141"/>
      <c r="B571" s="93" t="s">
        <v>24</v>
      </c>
      <c r="C571" s="46"/>
      <c r="D571" s="158"/>
      <c r="E571" s="22">
        <v>0</v>
      </c>
      <c r="F571" s="22">
        <v>0</v>
      </c>
      <c r="G571" s="22">
        <v>0</v>
      </c>
    </row>
    <row r="572" spans="1:7" ht="15.75" hidden="1" outlineLevel="2" thickBot="1">
      <c r="A572" s="140" t="s">
        <v>528</v>
      </c>
      <c r="B572" s="89" t="s">
        <v>529</v>
      </c>
      <c r="C572" s="36">
        <v>0</v>
      </c>
      <c r="D572" s="124">
        <v>3.3000000000000002E-2</v>
      </c>
      <c r="E572" s="22" t="s">
        <v>22</v>
      </c>
      <c r="F572" s="22" t="s">
        <v>22</v>
      </c>
      <c r="G572" s="22" t="s">
        <v>22</v>
      </c>
    </row>
    <row r="573" spans="1:7" ht="15.75" hidden="1" outlineLevel="2" thickBot="1">
      <c r="A573" s="141"/>
      <c r="B573" s="92" t="s">
        <v>23</v>
      </c>
      <c r="C573" s="82" t="b">
        <v>1</v>
      </c>
      <c r="D573" s="157"/>
      <c r="E573" s="45">
        <v>0</v>
      </c>
      <c r="F573" s="45">
        <v>0</v>
      </c>
      <c r="G573" s="45">
        <v>0</v>
      </c>
    </row>
    <row r="574" spans="1:7" ht="15.75" hidden="1" outlineLevel="2" thickBot="1">
      <c r="A574" s="141"/>
      <c r="B574" s="93" t="s">
        <v>24</v>
      </c>
      <c r="C574" s="46"/>
      <c r="D574" s="158"/>
      <c r="E574" s="22">
        <v>0</v>
      </c>
      <c r="F574" s="22">
        <v>0</v>
      </c>
      <c r="G574" s="22">
        <v>0</v>
      </c>
    </row>
    <row r="575" spans="1:7" ht="15.75" hidden="1" outlineLevel="2" thickBot="1">
      <c r="A575" s="140" t="s">
        <v>530</v>
      </c>
      <c r="B575" s="89" t="s">
        <v>531</v>
      </c>
      <c r="C575" s="36">
        <v>0</v>
      </c>
      <c r="D575" s="124">
        <v>2.1999999999999999E-2</v>
      </c>
      <c r="E575" s="22" t="s">
        <v>22</v>
      </c>
      <c r="F575" s="22" t="s">
        <v>22</v>
      </c>
      <c r="G575" s="22" t="s">
        <v>22</v>
      </c>
    </row>
    <row r="576" spans="1:7" ht="15.75" hidden="1" outlineLevel="2" thickBot="1">
      <c r="A576" s="141"/>
      <c r="B576" s="92" t="s">
        <v>23</v>
      </c>
      <c r="C576" s="82" t="b">
        <v>1</v>
      </c>
      <c r="D576" s="158"/>
      <c r="E576" s="50">
        <v>0</v>
      </c>
      <c r="F576" s="50">
        <v>0</v>
      </c>
      <c r="G576" s="50">
        <v>0</v>
      </c>
    </row>
    <row r="577" spans="1:7" ht="15.75" hidden="1" outlineLevel="2" thickBot="1">
      <c r="A577" s="141"/>
      <c r="B577" s="93" t="s">
        <v>24</v>
      </c>
      <c r="C577" s="46"/>
      <c r="D577" s="46"/>
      <c r="E577" s="22">
        <v>0</v>
      </c>
      <c r="F577" s="22">
        <v>0</v>
      </c>
      <c r="G577" s="22">
        <v>0</v>
      </c>
    </row>
    <row r="578" spans="1:7" ht="19.5" hidden="1" outlineLevel="1" thickBot="1">
      <c r="A578" s="138" t="s">
        <v>532</v>
      </c>
      <c r="B578" s="86" t="s">
        <v>533</v>
      </c>
      <c r="C578" s="36">
        <v>2</v>
      </c>
      <c r="D578" s="36"/>
      <c r="E578" s="22" t="s">
        <v>13</v>
      </c>
      <c r="F578" s="22" t="s">
        <v>13</v>
      </c>
      <c r="G578" s="22" t="s">
        <v>22</v>
      </c>
    </row>
    <row r="579" spans="1:7" ht="19.5" hidden="1" outlineLevel="1" thickBot="1">
      <c r="A579" s="138"/>
      <c r="B579" s="161" t="s">
        <v>9</v>
      </c>
      <c r="C579" s="36"/>
      <c r="D579" s="36"/>
      <c r="E579" s="22">
        <v>0</v>
      </c>
      <c r="F579" s="22">
        <v>0</v>
      </c>
      <c r="G579" s="22">
        <v>100</v>
      </c>
    </row>
    <row r="580" spans="1:7" ht="16.5" hidden="1" outlineLevel="2" thickBot="1">
      <c r="A580" s="139" t="s">
        <v>534</v>
      </c>
      <c r="B580" s="87" t="s">
        <v>535</v>
      </c>
      <c r="C580" s="36">
        <v>0</v>
      </c>
      <c r="D580" s="36"/>
      <c r="E580" s="37"/>
      <c r="F580" s="38"/>
      <c r="G580" s="37"/>
    </row>
    <row r="581" spans="1:7" ht="15.75" hidden="1" outlineLevel="2" thickBot="1">
      <c r="A581" s="140" t="s">
        <v>536</v>
      </c>
      <c r="B581" s="89" t="s">
        <v>537</v>
      </c>
      <c r="C581" s="36">
        <v>0</v>
      </c>
      <c r="D581" s="36"/>
      <c r="E581" s="22" t="s">
        <v>22</v>
      </c>
      <c r="F581" s="22" t="s">
        <v>22</v>
      </c>
      <c r="G581" s="22" t="s">
        <v>22</v>
      </c>
    </row>
    <row r="582" spans="1:7" ht="15.75" hidden="1" outlineLevel="2" thickBot="1">
      <c r="A582" s="141"/>
      <c r="B582" s="92" t="s">
        <v>194</v>
      </c>
      <c r="C582" s="82" t="b">
        <v>1</v>
      </c>
      <c r="D582" s="82"/>
      <c r="E582" s="45">
        <v>0</v>
      </c>
      <c r="F582" s="45">
        <v>0</v>
      </c>
      <c r="G582" s="45">
        <v>0</v>
      </c>
    </row>
    <row r="583" spans="1:7" ht="15.75" hidden="1" outlineLevel="2" thickBot="1">
      <c r="A583" s="141"/>
      <c r="B583" s="93" t="s">
        <v>24</v>
      </c>
      <c r="C583" s="46"/>
      <c r="D583" s="46"/>
      <c r="E583" s="22">
        <v>0</v>
      </c>
      <c r="F583" s="22">
        <v>0</v>
      </c>
      <c r="G583" s="22">
        <v>0</v>
      </c>
    </row>
    <row r="584" spans="1:7" ht="15.75" hidden="1" outlineLevel="2" thickBot="1">
      <c r="A584" s="140" t="s">
        <v>538</v>
      </c>
      <c r="B584" s="89" t="s">
        <v>539</v>
      </c>
      <c r="C584" s="36">
        <v>0</v>
      </c>
      <c r="D584" s="36"/>
      <c r="E584" s="22" t="s">
        <v>22</v>
      </c>
      <c r="F584" s="22" t="s">
        <v>22</v>
      </c>
      <c r="G584" s="22" t="s">
        <v>22</v>
      </c>
    </row>
    <row r="585" spans="1:7" ht="15.75" hidden="1" outlineLevel="2" thickBot="1">
      <c r="A585" s="141"/>
      <c r="B585" s="92" t="s">
        <v>194</v>
      </c>
      <c r="C585" s="82" t="b">
        <v>1</v>
      </c>
      <c r="D585" s="82"/>
      <c r="E585" s="45">
        <v>0</v>
      </c>
      <c r="F585" s="45">
        <v>0</v>
      </c>
      <c r="G585" s="45">
        <v>0</v>
      </c>
    </row>
    <row r="586" spans="1:7" ht="15.75" hidden="1" outlineLevel="2" thickBot="1">
      <c r="A586" s="141"/>
      <c r="B586" s="93" t="s">
        <v>24</v>
      </c>
      <c r="C586" s="46"/>
      <c r="D586" s="46"/>
      <c r="E586" s="22">
        <v>0</v>
      </c>
      <c r="F586" s="22">
        <v>0</v>
      </c>
      <c r="G586" s="22">
        <v>0</v>
      </c>
    </row>
    <row r="587" spans="1:7" ht="16.5" hidden="1" outlineLevel="2" thickBot="1">
      <c r="A587" s="139" t="s">
        <v>540</v>
      </c>
      <c r="B587" s="87" t="s">
        <v>541</v>
      </c>
      <c r="C587" s="36">
        <v>2</v>
      </c>
      <c r="D587" s="36"/>
      <c r="E587" s="38"/>
      <c r="F587" s="38"/>
      <c r="G587" s="38"/>
    </row>
    <row r="588" spans="1:7" ht="15.75" hidden="1" outlineLevel="2" thickBot="1">
      <c r="A588" s="140" t="s">
        <v>542</v>
      </c>
      <c r="B588" s="89" t="s">
        <v>543</v>
      </c>
      <c r="C588" s="36">
        <v>0</v>
      </c>
      <c r="D588" s="36"/>
      <c r="E588" s="22" t="s">
        <v>22</v>
      </c>
      <c r="F588" s="22" t="s">
        <v>22</v>
      </c>
      <c r="G588" s="22" t="s">
        <v>22</v>
      </c>
    </row>
    <row r="589" spans="1:7" ht="15.75" hidden="1" outlineLevel="2" thickBot="1">
      <c r="A589" s="141"/>
      <c r="B589" s="92" t="s">
        <v>108</v>
      </c>
      <c r="C589" s="82" t="b">
        <v>1</v>
      </c>
      <c r="D589" s="82"/>
      <c r="E589" s="50">
        <v>0</v>
      </c>
      <c r="F589" s="50">
        <v>0</v>
      </c>
      <c r="G589" s="50">
        <v>0</v>
      </c>
    </row>
    <row r="590" spans="1:7" ht="15.75" hidden="1" outlineLevel="2" thickBot="1">
      <c r="A590" s="141"/>
      <c r="B590" s="93" t="s">
        <v>24</v>
      </c>
      <c r="C590" s="46"/>
      <c r="D590" s="46"/>
      <c r="E590" s="22">
        <v>0</v>
      </c>
      <c r="F590" s="22">
        <v>0</v>
      </c>
      <c r="G590" s="22">
        <v>0</v>
      </c>
    </row>
    <row r="591" spans="1:7" ht="15.75" hidden="1" outlineLevel="2" thickBot="1">
      <c r="A591" s="140" t="s">
        <v>544</v>
      </c>
      <c r="B591" s="89" t="s">
        <v>545</v>
      </c>
      <c r="C591" s="36">
        <v>0</v>
      </c>
      <c r="D591" s="36"/>
      <c r="E591" s="22" t="s">
        <v>22</v>
      </c>
      <c r="F591" s="22" t="s">
        <v>22</v>
      </c>
      <c r="G591" s="22" t="s">
        <v>22</v>
      </c>
    </row>
    <row r="592" spans="1:7" ht="15.75" hidden="1" outlineLevel="2" thickBot="1">
      <c r="A592" s="141"/>
      <c r="B592" s="92" t="s">
        <v>108</v>
      </c>
      <c r="C592" s="82" t="b">
        <v>1</v>
      </c>
      <c r="D592" s="82"/>
      <c r="E592" s="50">
        <v>0</v>
      </c>
      <c r="F592" s="50">
        <v>0</v>
      </c>
      <c r="G592" s="50">
        <v>0</v>
      </c>
    </row>
    <row r="593" spans="1:7" ht="15.75" hidden="1" outlineLevel="2" thickBot="1">
      <c r="A593" s="141"/>
      <c r="B593" s="93" t="s">
        <v>24</v>
      </c>
      <c r="C593" s="46"/>
      <c r="D593" s="46"/>
      <c r="E593" s="22">
        <v>0</v>
      </c>
      <c r="F593" s="22">
        <v>0</v>
      </c>
      <c r="G593" s="22">
        <v>0</v>
      </c>
    </row>
    <row r="594" spans="1:7" ht="15.75" hidden="1" outlineLevel="2" thickBot="1">
      <c r="A594" s="140" t="s">
        <v>546</v>
      </c>
      <c r="B594" s="89" t="s">
        <v>547</v>
      </c>
      <c r="C594" s="36">
        <v>1</v>
      </c>
      <c r="D594" s="36"/>
      <c r="E594" s="22" t="s">
        <v>13</v>
      </c>
      <c r="F594" s="22" t="s">
        <v>13</v>
      </c>
      <c r="G594" s="22" t="s">
        <v>22</v>
      </c>
    </row>
    <row r="595" spans="1:7" ht="15.75" hidden="1" outlineLevel="2" thickBot="1">
      <c r="A595" s="141"/>
      <c r="B595" s="92" t="s">
        <v>108</v>
      </c>
      <c r="C595" s="82" t="b">
        <v>0</v>
      </c>
      <c r="D595" s="82"/>
      <c r="E595" s="50">
        <v>5</v>
      </c>
      <c r="F595" s="50">
        <v>5</v>
      </c>
      <c r="G595" s="50">
        <v>3</v>
      </c>
    </row>
    <row r="596" spans="1:7" ht="15.75" hidden="1" outlineLevel="2" thickBot="1">
      <c r="A596" s="141"/>
      <c r="B596" s="93" t="s">
        <v>24</v>
      </c>
      <c r="C596" s="46"/>
      <c r="D596" s="46"/>
      <c r="E596" s="22">
        <v>0</v>
      </c>
      <c r="F596" s="22">
        <v>0</v>
      </c>
      <c r="G596" s="22">
        <v>100</v>
      </c>
    </row>
    <row r="597" spans="1:7" ht="19.5" hidden="1" outlineLevel="1" thickBot="1">
      <c r="A597" s="138" t="s">
        <v>548</v>
      </c>
      <c r="B597" s="86" t="s">
        <v>549</v>
      </c>
      <c r="C597" s="36">
        <v>0.5</v>
      </c>
      <c r="D597" s="36"/>
      <c r="E597" s="22" t="s">
        <v>22</v>
      </c>
      <c r="F597" s="22" t="s">
        <v>22</v>
      </c>
      <c r="G597" s="22" t="s">
        <v>13</v>
      </c>
    </row>
    <row r="598" spans="1:7" ht="19.5" hidden="1" outlineLevel="1" thickBot="1">
      <c r="A598" s="138"/>
      <c r="B598" s="161" t="s">
        <v>9</v>
      </c>
      <c r="C598" s="36"/>
      <c r="D598" s="36"/>
      <c r="E598" s="22">
        <v>100</v>
      </c>
      <c r="F598" s="22">
        <v>100</v>
      </c>
      <c r="G598" s="22">
        <v>0</v>
      </c>
    </row>
    <row r="599" spans="1:7" ht="16.5" hidden="1" outlineLevel="2" thickBot="1">
      <c r="A599" s="139" t="s">
        <v>550</v>
      </c>
      <c r="B599" s="87" t="s">
        <v>551</v>
      </c>
      <c r="C599" s="36">
        <v>1</v>
      </c>
      <c r="D599" s="36"/>
      <c r="E599" s="38"/>
      <c r="F599" s="38"/>
      <c r="G599" s="38"/>
    </row>
    <row r="600" spans="1:7" ht="30.75" hidden="1" outlineLevel="2" thickBot="1">
      <c r="A600" s="140" t="s">
        <v>552</v>
      </c>
      <c r="B600" s="89" t="s">
        <v>553</v>
      </c>
      <c r="C600" s="36">
        <v>0</v>
      </c>
      <c r="D600" s="36"/>
      <c r="E600" s="22" t="s">
        <v>22</v>
      </c>
      <c r="F600" s="22" t="s">
        <v>22</v>
      </c>
      <c r="G600" s="22" t="s">
        <v>22</v>
      </c>
    </row>
    <row r="601" spans="1:7" ht="15.75" hidden="1" outlineLevel="2" thickBot="1">
      <c r="A601" s="141"/>
      <c r="B601" s="92" t="s">
        <v>108</v>
      </c>
      <c r="C601" s="82" t="b">
        <v>1</v>
      </c>
      <c r="D601" s="82"/>
      <c r="E601" s="50">
        <v>0</v>
      </c>
      <c r="F601" s="50">
        <v>0</v>
      </c>
      <c r="G601" s="50">
        <v>0</v>
      </c>
    </row>
    <row r="602" spans="1:7" ht="15.75" hidden="1" outlineLevel="2" thickBot="1">
      <c r="A602" s="141"/>
      <c r="B602" s="93" t="s">
        <v>24</v>
      </c>
      <c r="C602" s="46"/>
      <c r="D602" s="46"/>
      <c r="E602" s="22">
        <v>0</v>
      </c>
      <c r="F602" s="22">
        <v>0</v>
      </c>
      <c r="G602" s="22">
        <v>0</v>
      </c>
    </row>
    <row r="603" spans="1:7" ht="30.75" hidden="1" outlineLevel="2" thickBot="1">
      <c r="A603" s="140" t="s">
        <v>554</v>
      </c>
      <c r="B603" s="89" t="s">
        <v>555</v>
      </c>
      <c r="C603" s="36">
        <v>0</v>
      </c>
      <c r="D603" s="36"/>
      <c r="E603" s="22" t="s">
        <v>22</v>
      </c>
      <c r="F603" s="22" t="s">
        <v>22</v>
      </c>
      <c r="G603" s="22" t="s">
        <v>22</v>
      </c>
    </row>
    <row r="604" spans="1:7" ht="15.75" hidden="1" outlineLevel="2" thickBot="1">
      <c r="A604" s="141"/>
      <c r="B604" s="92" t="s">
        <v>108</v>
      </c>
      <c r="C604" s="82" t="b">
        <v>1</v>
      </c>
      <c r="D604" s="82"/>
      <c r="E604" s="50">
        <v>0</v>
      </c>
      <c r="F604" s="50">
        <v>0</v>
      </c>
      <c r="G604" s="50">
        <v>0</v>
      </c>
    </row>
    <row r="605" spans="1:7" ht="15.75" hidden="1" outlineLevel="2" thickBot="1">
      <c r="A605" s="141"/>
      <c r="B605" s="93" t="s">
        <v>24</v>
      </c>
      <c r="C605" s="46"/>
      <c r="D605" s="46"/>
      <c r="E605" s="22">
        <v>0</v>
      </c>
      <c r="F605" s="22">
        <v>0</v>
      </c>
      <c r="G605" s="22">
        <v>0</v>
      </c>
    </row>
    <row r="606" spans="1:7" ht="15.75" hidden="1" outlineLevel="2" thickBot="1">
      <c r="A606" s="140" t="s">
        <v>556</v>
      </c>
      <c r="B606" s="89" t="s">
        <v>557</v>
      </c>
      <c r="C606" s="36">
        <v>0</v>
      </c>
      <c r="D606" s="36"/>
      <c r="E606" s="22" t="s">
        <v>22</v>
      </c>
      <c r="F606" s="22" t="s">
        <v>22</v>
      </c>
      <c r="G606" s="22" t="s">
        <v>22</v>
      </c>
    </row>
    <row r="607" spans="1:7" ht="15.75" hidden="1" outlineLevel="2" thickBot="1">
      <c r="A607" s="141"/>
      <c r="B607" s="92" t="s">
        <v>194</v>
      </c>
      <c r="C607" s="82" t="b">
        <v>1</v>
      </c>
      <c r="D607" s="82"/>
      <c r="E607" s="50">
        <v>0</v>
      </c>
      <c r="F607" s="50">
        <v>0</v>
      </c>
      <c r="G607" s="50">
        <v>0</v>
      </c>
    </row>
    <row r="608" spans="1:7" ht="15.75" hidden="1" outlineLevel="2" thickBot="1">
      <c r="A608" s="141"/>
      <c r="B608" s="93" t="s">
        <v>24</v>
      </c>
      <c r="C608" s="46"/>
      <c r="D608" s="46"/>
      <c r="E608" s="22">
        <v>0</v>
      </c>
      <c r="F608" s="22">
        <v>0</v>
      </c>
      <c r="G608" s="22">
        <v>0</v>
      </c>
    </row>
    <row r="609" spans="1:7" ht="30.75" hidden="1" outlineLevel="2" thickBot="1">
      <c r="A609" s="140" t="s">
        <v>558</v>
      </c>
      <c r="B609" s="89" t="s">
        <v>559</v>
      </c>
      <c r="C609" s="36">
        <v>0</v>
      </c>
      <c r="D609" s="36"/>
      <c r="E609" s="22" t="s">
        <v>22</v>
      </c>
      <c r="F609" s="22" t="s">
        <v>22</v>
      </c>
      <c r="G609" s="22" t="s">
        <v>22</v>
      </c>
    </row>
    <row r="610" spans="1:7" ht="15.75" hidden="1" outlineLevel="2" thickBot="1">
      <c r="A610" s="141"/>
      <c r="B610" s="92" t="s">
        <v>108</v>
      </c>
      <c r="C610" s="82" t="b">
        <v>1</v>
      </c>
      <c r="D610" s="82"/>
      <c r="E610" s="50">
        <v>0</v>
      </c>
      <c r="F610" s="50">
        <v>0</v>
      </c>
      <c r="G610" s="50">
        <v>0</v>
      </c>
    </row>
    <row r="611" spans="1:7" ht="15.75" hidden="1" outlineLevel="2" thickBot="1">
      <c r="A611" s="141"/>
      <c r="B611" s="93" t="s">
        <v>24</v>
      </c>
      <c r="C611" s="46"/>
      <c r="D611" s="46"/>
      <c r="E611" s="22">
        <v>0</v>
      </c>
      <c r="F611" s="22">
        <v>0</v>
      </c>
      <c r="G611" s="22">
        <v>0</v>
      </c>
    </row>
    <row r="612" spans="1:7" ht="30.75" hidden="1" outlineLevel="2" thickBot="1">
      <c r="A612" s="140" t="s">
        <v>560</v>
      </c>
      <c r="B612" s="89" t="s">
        <v>561</v>
      </c>
      <c r="C612" s="36">
        <v>0</v>
      </c>
      <c r="D612" s="36"/>
      <c r="E612" s="22" t="s">
        <v>22</v>
      </c>
      <c r="F612" s="22" t="s">
        <v>22</v>
      </c>
      <c r="G612" s="22" t="s">
        <v>22</v>
      </c>
    </row>
    <row r="613" spans="1:7" ht="15.75" hidden="1" outlineLevel="2" thickBot="1">
      <c r="A613" s="141"/>
      <c r="B613" s="92" t="s">
        <v>108</v>
      </c>
      <c r="C613" s="82" t="b">
        <v>1</v>
      </c>
      <c r="D613" s="82"/>
      <c r="E613" s="50">
        <v>0</v>
      </c>
      <c r="F613" s="50">
        <v>0</v>
      </c>
      <c r="G613" s="50">
        <v>0</v>
      </c>
    </row>
    <row r="614" spans="1:7" ht="15.75" hidden="1" outlineLevel="2" thickBot="1">
      <c r="A614" s="141"/>
      <c r="B614" s="93" t="s">
        <v>24</v>
      </c>
      <c r="C614" s="46"/>
      <c r="D614" s="46"/>
      <c r="E614" s="22">
        <v>0</v>
      </c>
      <c r="F614" s="22">
        <v>0</v>
      </c>
      <c r="G614" s="22">
        <v>0</v>
      </c>
    </row>
    <row r="615" spans="1:7" ht="15.75" hidden="1" outlineLevel="2" thickBot="1">
      <c r="A615" s="140" t="s">
        <v>562</v>
      </c>
      <c r="B615" s="89" t="s">
        <v>563</v>
      </c>
      <c r="C615" s="36">
        <v>1</v>
      </c>
      <c r="D615" s="36"/>
      <c r="E615" s="22" t="s">
        <v>22</v>
      </c>
      <c r="F615" s="22" t="s">
        <v>22</v>
      </c>
      <c r="G615" s="22" t="s">
        <v>13</v>
      </c>
    </row>
    <row r="616" spans="1:7" ht="15.75" hidden="1" outlineLevel="2" thickBot="1">
      <c r="A616" s="141"/>
      <c r="B616" s="92" t="s">
        <v>108</v>
      </c>
      <c r="C616" s="82" t="b">
        <v>0</v>
      </c>
      <c r="D616" s="82"/>
      <c r="E616" s="50">
        <v>1</v>
      </c>
      <c r="F616" s="50">
        <v>1</v>
      </c>
      <c r="G616" s="50">
        <v>2</v>
      </c>
    </row>
    <row r="617" spans="1:7" ht="15.75" hidden="1" outlineLevel="2" thickBot="1">
      <c r="A617" s="141"/>
      <c r="B617" s="93" t="s">
        <v>24</v>
      </c>
      <c r="C617" s="46"/>
      <c r="D617" s="46"/>
      <c r="E617" s="22">
        <v>100</v>
      </c>
      <c r="F617" s="22">
        <v>100</v>
      </c>
      <c r="G617" s="22">
        <v>0</v>
      </c>
    </row>
    <row r="618" spans="1:7" ht="15.75" hidden="1" outlineLevel="2" thickBot="1">
      <c r="A618" s="140" t="s">
        <v>564</v>
      </c>
      <c r="B618" s="89" t="s">
        <v>565</v>
      </c>
      <c r="C618" s="36">
        <v>1</v>
      </c>
      <c r="D618" s="36"/>
      <c r="E618" s="22" t="s">
        <v>22</v>
      </c>
      <c r="F618" s="22" t="s">
        <v>22</v>
      </c>
      <c r="G618" s="22" t="s">
        <v>13</v>
      </c>
    </row>
    <row r="619" spans="1:7" ht="15.75" hidden="1" outlineLevel="2" thickBot="1">
      <c r="A619" s="141"/>
      <c r="B619" s="92" t="s">
        <v>108</v>
      </c>
      <c r="C619" s="82" t="b">
        <v>0</v>
      </c>
      <c r="D619" s="82"/>
      <c r="E619" s="50">
        <v>3</v>
      </c>
      <c r="F619" s="50">
        <v>3</v>
      </c>
      <c r="G619" s="50">
        <v>4</v>
      </c>
    </row>
    <row r="620" spans="1:7" ht="15.75" hidden="1" outlineLevel="2" thickBot="1">
      <c r="A620" s="141"/>
      <c r="B620" s="93" t="s">
        <v>24</v>
      </c>
      <c r="C620" s="46"/>
      <c r="D620" s="46"/>
      <c r="E620" s="22">
        <v>100</v>
      </c>
      <c r="F620" s="22">
        <v>100</v>
      </c>
      <c r="G620" s="22">
        <v>0</v>
      </c>
    </row>
    <row r="621" spans="1:7" ht="19.5" hidden="1" outlineLevel="1" thickBot="1">
      <c r="A621" s="138" t="s">
        <v>566</v>
      </c>
      <c r="B621" s="86" t="s">
        <v>567</v>
      </c>
      <c r="C621" s="36">
        <v>0.5</v>
      </c>
      <c r="D621" s="36"/>
      <c r="E621" s="22" t="s">
        <v>22</v>
      </c>
      <c r="F621" s="22" t="s">
        <v>13</v>
      </c>
      <c r="G621" s="22" t="s">
        <v>22</v>
      </c>
    </row>
    <row r="622" spans="1:7" ht="19.5" hidden="1" outlineLevel="1" thickBot="1">
      <c r="A622" s="138"/>
      <c r="B622" s="161" t="s">
        <v>9</v>
      </c>
      <c r="C622" s="36"/>
      <c r="D622" s="36"/>
      <c r="E622" s="22">
        <v>100</v>
      </c>
      <c r="F622" s="22">
        <v>0</v>
      </c>
      <c r="G622" s="22">
        <v>100</v>
      </c>
    </row>
    <row r="623" spans="1:7" ht="16.5" hidden="1" outlineLevel="2" thickBot="1">
      <c r="A623" s="139" t="s">
        <v>568</v>
      </c>
      <c r="B623" s="87" t="s">
        <v>569</v>
      </c>
      <c r="C623" s="36">
        <v>0</v>
      </c>
      <c r="D623" s="124">
        <v>2.5000000000000001E-2</v>
      </c>
      <c r="E623" s="38"/>
      <c r="F623" s="38"/>
      <c r="G623" s="38"/>
    </row>
    <row r="624" spans="1:7" ht="30.75" hidden="1" outlineLevel="2" thickBot="1">
      <c r="A624" s="140" t="s">
        <v>570</v>
      </c>
      <c r="B624" s="89" t="s">
        <v>571</v>
      </c>
      <c r="C624" s="36">
        <v>0</v>
      </c>
      <c r="D624" s="124">
        <v>1.4999999999999999E-2</v>
      </c>
      <c r="E624" s="22" t="s">
        <v>22</v>
      </c>
      <c r="F624" s="22" t="s">
        <v>22</v>
      </c>
      <c r="G624" s="22" t="s">
        <v>22</v>
      </c>
    </row>
    <row r="625" spans="1:7" ht="15.75" hidden="1" outlineLevel="2" thickBot="1">
      <c r="A625" s="141"/>
      <c r="B625" s="92" t="s">
        <v>108</v>
      </c>
      <c r="C625" s="82" t="b">
        <v>1</v>
      </c>
      <c r="D625" s="157"/>
      <c r="E625" s="50">
        <v>0</v>
      </c>
      <c r="F625" s="50">
        <v>0</v>
      </c>
      <c r="G625" s="50">
        <v>0</v>
      </c>
    </row>
    <row r="626" spans="1:7" ht="15.75" hidden="1" outlineLevel="2" thickBot="1">
      <c r="A626" s="141"/>
      <c r="B626" s="93" t="s">
        <v>24</v>
      </c>
      <c r="C626" s="46"/>
      <c r="D626" s="158"/>
      <c r="E626" s="22">
        <v>0</v>
      </c>
      <c r="F626" s="22">
        <v>0</v>
      </c>
      <c r="G626" s="22">
        <v>0</v>
      </c>
    </row>
    <row r="627" spans="1:7" ht="30.75" hidden="1" outlineLevel="2" thickBot="1">
      <c r="A627" s="140" t="s">
        <v>572</v>
      </c>
      <c r="B627" s="89" t="s">
        <v>573</v>
      </c>
      <c r="C627" s="36">
        <v>0</v>
      </c>
      <c r="D627" s="124">
        <v>0.01</v>
      </c>
      <c r="E627" s="22" t="s">
        <v>22</v>
      </c>
      <c r="F627" s="22" t="s">
        <v>22</v>
      </c>
      <c r="G627" s="22" t="s">
        <v>22</v>
      </c>
    </row>
    <row r="628" spans="1:7" ht="15.75" hidden="1" outlineLevel="2" thickBot="1">
      <c r="A628" s="141"/>
      <c r="B628" s="92" t="s">
        <v>108</v>
      </c>
      <c r="C628" s="82" t="b">
        <v>1</v>
      </c>
      <c r="D628" s="157"/>
      <c r="E628" s="50">
        <v>0</v>
      </c>
      <c r="F628" s="50">
        <v>0</v>
      </c>
      <c r="G628" s="50">
        <v>0</v>
      </c>
    </row>
    <row r="629" spans="1:7" ht="15.75" hidden="1" outlineLevel="2" thickBot="1">
      <c r="A629" s="141"/>
      <c r="B629" s="93" t="s">
        <v>24</v>
      </c>
      <c r="C629" s="46"/>
      <c r="D629" s="158"/>
      <c r="E629" s="22">
        <v>0</v>
      </c>
      <c r="F629" s="22">
        <v>0</v>
      </c>
      <c r="G629" s="22">
        <v>0</v>
      </c>
    </row>
    <row r="630" spans="1:7" ht="30.75" hidden="1" outlineLevel="2" thickBot="1">
      <c r="A630" s="140" t="s">
        <v>574</v>
      </c>
      <c r="B630" s="89" t="s">
        <v>575</v>
      </c>
      <c r="C630" s="36">
        <v>0</v>
      </c>
      <c r="D630" s="124">
        <v>1.7000000000000001E-2</v>
      </c>
      <c r="E630" s="22" t="s">
        <v>22</v>
      </c>
      <c r="F630" s="22" t="s">
        <v>22</v>
      </c>
      <c r="G630" s="22" t="s">
        <v>22</v>
      </c>
    </row>
    <row r="631" spans="1:7" ht="15.75" hidden="1" outlineLevel="2" thickBot="1">
      <c r="A631" s="141"/>
      <c r="B631" s="92" t="s">
        <v>108</v>
      </c>
      <c r="C631" s="82" t="b">
        <v>1</v>
      </c>
      <c r="D631" s="124">
        <v>1.7000000000000001E-2</v>
      </c>
      <c r="E631" s="50">
        <v>0</v>
      </c>
      <c r="F631" s="50">
        <v>0</v>
      </c>
      <c r="G631" s="50">
        <v>0</v>
      </c>
    </row>
    <row r="632" spans="1:7" ht="15.75" hidden="1" outlineLevel="2" thickBot="1">
      <c r="A632" s="141"/>
      <c r="B632" s="93" t="s">
        <v>24</v>
      </c>
      <c r="C632" s="46"/>
      <c r="D632" s="157"/>
      <c r="E632" s="22">
        <v>0</v>
      </c>
      <c r="F632" s="22">
        <v>0</v>
      </c>
      <c r="G632" s="22">
        <v>0</v>
      </c>
    </row>
    <row r="633" spans="1:7" ht="16.5" hidden="1" outlineLevel="2" thickBot="1">
      <c r="A633" s="139" t="s">
        <v>576</v>
      </c>
      <c r="B633" s="87" t="s">
        <v>577</v>
      </c>
      <c r="C633" s="36">
        <v>0.5</v>
      </c>
      <c r="D633" s="158"/>
      <c r="E633" s="38"/>
      <c r="F633" s="38"/>
      <c r="G633" s="38"/>
    </row>
    <row r="634" spans="1:7" ht="15.75" hidden="1" outlineLevel="2" thickBot="1">
      <c r="A634" s="140" t="s">
        <v>578</v>
      </c>
      <c r="B634" s="89" t="s">
        <v>579</v>
      </c>
      <c r="C634" s="36">
        <v>1</v>
      </c>
      <c r="D634" s="124">
        <v>8.0000000000000002E-3</v>
      </c>
      <c r="E634" s="22" t="s">
        <v>22</v>
      </c>
      <c r="F634" s="22" t="s">
        <v>13</v>
      </c>
      <c r="G634" s="22" t="s">
        <v>22</v>
      </c>
    </row>
    <row r="635" spans="1:7" ht="15.75" hidden="1" outlineLevel="2" thickBot="1">
      <c r="A635" s="141"/>
      <c r="B635" s="92" t="s">
        <v>108</v>
      </c>
      <c r="C635" s="82" t="b">
        <v>0</v>
      </c>
      <c r="D635" s="124">
        <v>4.0000000000000001E-3</v>
      </c>
      <c r="E635" s="50">
        <v>4</v>
      </c>
      <c r="F635" s="50">
        <v>5</v>
      </c>
      <c r="G635" s="50">
        <v>4</v>
      </c>
    </row>
    <row r="636" spans="1:7" ht="15.75" hidden="1" outlineLevel="2" thickBot="1">
      <c r="A636" s="141"/>
      <c r="B636" s="93" t="s">
        <v>24</v>
      </c>
      <c r="C636" s="46"/>
      <c r="D636" s="157"/>
      <c r="E636" s="22">
        <v>100</v>
      </c>
      <c r="F636" s="22">
        <v>0</v>
      </c>
      <c r="G636" s="22">
        <v>100</v>
      </c>
    </row>
    <row r="637" spans="1:7" ht="15.75" hidden="1" outlineLevel="2" thickBot="1">
      <c r="A637" s="140" t="s">
        <v>580</v>
      </c>
      <c r="B637" s="89" t="s">
        <v>581</v>
      </c>
      <c r="C637" s="36">
        <v>0</v>
      </c>
      <c r="D637" s="158"/>
      <c r="E637" s="22" t="s">
        <v>22</v>
      </c>
      <c r="F637" s="22" t="s">
        <v>22</v>
      </c>
      <c r="G637" s="22" t="s">
        <v>22</v>
      </c>
    </row>
    <row r="638" spans="1:7" ht="15.75" hidden="1" outlineLevel="2" thickBot="1">
      <c r="A638" s="141"/>
      <c r="B638" s="92" t="s">
        <v>108</v>
      </c>
      <c r="C638" s="82" t="b">
        <v>1</v>
      </c>
      <c r="D638" s="124">
        <v>4.0000000000000001E-3</v>
      </c>
      <c r="E638" s="50">
        <v>0</v>
      </c>
      <c r="F638" s="50">
        <v>0</v>
      </c>
      <c r="G638" s="50">
        <v>0</v>
      </c>
    </row>
    <row r="639" spans="1:7" ht="15.75" hidden="1" outlineLevel="2" thickBot="1">
      <c r="A639" s="141"/>
      <c r="B639" s="93" t="s">
        <v>24</v>
      </c>
      <c r="C639" s="46"/>
      <c r="D639" s="157"/>
      <c r="E639" s="22">
        <v>0</v>
      </c>
      <c r="F639" s="22">
        <v>0</v>
      </c>
      <c r="G639" s="22">
        <v>0</v>
      </c>
    </row>
    <row r="640" spans="1:7" ht="19.5" hidden="1" outlineLevel="1" thickBot="1">
      <c r="A640" s="138" t="s">
        <v>582</v>
      </c>
      <c r="B640" s="86" t="s">
        <v>583</v>
      </c>
      <c r="C640" s="36">
        <v>0</v>
      </c>
      <c r="D640" s="157"/>
      <c r="E640" s="38"/>
      <c r="F640" s="38"/>
      <c r="G640" s="38"/>
    </row>
    <row r="641" spans="1:7" ht="19.5" hidden="1" outlineLevel="1" thickBot="1">
      <c r="A641" s="138"/>
      <c r="B641" s="161" t="s">
        <v>9</v>
      </c>
      <c r="C641" s="36"/>
      <c r="D641" s="157"/>
      <c r="E641" s="38"/>
      <c r="F641" s="38"/>
      <c r="G641" s="38"/>
    </row>
    <row r="642" spans="1:7" ht="16.5" hidden="1" outlineLevel="2" thickBot="1">
      <c r="A642" s="139" t="s">
        <v>584</v>
      </c>
      <c r="B642" s="87" t="s">
        <v>585</v>
      </c>
      <c r="C642" s="36">
        <v>0</v>
      </c>
      <c r="D642" s="158"/>
      <c r="E642" s="38"/>
      <c r="F642" s="38"/>
      <c r="G642" s="38"/>
    </row>
    <row r="643" spans="1:7" ht="30.75" hidden="1" outlineLevel="2" thickBot="1">
      <c r="A643" s="140" t="s">
        <v>586</v>
      </c>
      <c r="B643" s="89" t="s">
        <v>587</v>
      </c>
      <c r="C643" s="36">
        <v>0</v>
      </c>
      <c r="D643" s="124">
        <v>0.05</v>
      </c>
      <c r="E643" s="22" t="s">
        <v>22</v>
      </c>
      <c r="F643" s="22" t="s">
        <v>22</v>
      </c>
      <c r="G643" s="22" t="s">
        <v>22</v>
      </c>
    </row>
    <row r="644" spans="1:7" ht="15.75" hidden="1" outlineLevel="2" thickBot="1">
      <c r="A644" s="142"/>
      <c r="B644" s="92" t="s">
        <v>194</v>
      </c>
      <c r="C644" s="82" t="b">
        <v>1</v>
      </c>
      <c r="D644" s="124">
        <v>0.05</v>
      </c>
      <c r="E644" s="50">
        <v>0</v>
      </c>
      <c r="F644" s="50">
        <v>0</v>
      </c>
      <c r="G644" s="50">
        <v>0</v>
      </c>
    </row>
    <row r="645" spans="1:7" ht="15.75" hidden="1" outlineLevel="2" thickBot="1">
      <c r="A645" s="142"/>
      <c r="B645" s="93" t="s">
        <v>24</v>
      </c>
      <c r="C645" s="46"/>
      <c r="D645" s="157"/>
      <c r="E645" s="22">
        <v>0</v>
      </c>
      <c r="F645" s="22">
        <v>0</v>
      </c>
      <c r="G645" s="22">
        <v>0</v>
      </c>
    </row>
    <row r="646" spans="1:7" ht="16.5" hidden="1" outlineLevel="2" thickBot="1">
      <c r="A646" s="143" t="s">
        <v>588</v>
      </c>
      <c r="B646" s="87" t="s">
        <v>589</v>
      </c>
      <c r="C646" s="36">
        <v>0</v>
      </c>
      <c r="D646" s="158"/>
      <c r="E646" s="38"/>
      <c r="F646" s="38"/>
      <c r="G646" s="38"/>
    </row>
    <row r="647" spans="1:7" ht="30.75" hidden="1" outlineLevel="2" thickBot="1">
      <c r="A647" s="140" t="s">
        <v>590</v>
      </c>
      <c r="B647" s="89" t="s">
        <v>591</v>
      </c>
      <c r="C647" s="36">
        <v>0</v>
      </c>
      <c r="D647" s="124">
        <v>0.05</v>
      </c>
      <c r="E647" s="22" t="s">
        <v>22</v>
      </c>
      <c r="F647" s="22" t="s">
        <v>22</v>
      </c>
      <c r="G647" s="22" t="s">
        <v>22</v>
      </c>
    </row>
    <row r="648" spans="1:7" ht="15.75" hidden="1" outlineLevel="2" thickBot="1">
      <c r="A648" s="142"/>
      <c r="B648" s="92" t="s">
        <v>108</v>
      </c>
      <c r="C648" s="82" t="b">
        <v>1</v>
      </c>
      <c r="D648" s="124">
        <v>1.2999999999999999E-2</v>
      </c>
      <c r="E648" s="50">
        <v>0</v>
      </c>
      <c r="F648" s="50">
        <v>0</v>
      </c>
      <c r="G648" s="50">
        <v>0</v>
      </c>
    </row>
    <row r="649" spans="1:7" ht="15.75" hidden="1" outlineLevel="2" thickBot="1">
      <c r="A649" s="142"/>
      <c r="B649" s="93" t="s">
        <v>24</v>
      </c>
      <c r="C649" s="46"/>
      <c r="D649" s="157"/>
      <c r="E649" s="22">
        <v>0</v>
      </c>
      <c r="F649" s="22">
        <v>0</v>
      </c>
      <c r="G649" s="22">
        <v>0</v>
      </c>
    </row>
    <row r="650" spans="1:7" ht="15.75" hidden="1" outlineLevel="2" thickBot="1">
      <c r="A650" s="140" t="s">
        <v>592</v>
      </c>
      <c r="B650" s="89" t="s">
        <v>593</v>
      </c>
      <c r="C650" s="36">
        <v>0</v>
      </c>
      <c r="D650" s="158"/>
      <c r="E650" s="22" t="s">
        <v>22</v>
      </c>
      <c r="F650" s="22" t="s">
        <v>22</v>
      </c>
      <c r="G650" s="22" t="s">
        <v>22</v>
      </c>
    </row>
    <row r="651" spans="1:7" ht="15.75" hidden="1" outlineLevel="2" thickBot="1">
      <c r="A651" s="142"/>
      <c r="B651" s="92" t="s">
        <v>108</v>
      </c>
      <c r="C651" s="82" t="b">
        <v>1</v>
      </c>
      <c r="D651" s="124">
        <v>1.0999999999999999E-2</v>
      </c>
      <c r="E651" s="50">
        <v>0</v>
      </c>
      <c r="F651" s="50">
        <v>0</v>
      </c>
      <c r="G651" s="50">
        <v>0</v>
      </c>
    </row>
    <row r="652" spans="1:7" ht="15.75" hidden="1" outlineLevel="2" thickBot="1">
      <c r="A652" s="142"/>
      <c r="B652" s="93" t="s">
        <v>24</v>
      </c>
      <c r="C652" s="46"/>
      <c r="D652" s="157"/>
      <c r="E652" s="22">
        <v>0</v>
      </c>
      <c r="F652" s="22">
        <v>0</v>
      </c>
      <c r="G652" s="22">
        <v>0</v>
      </c>
    </row>
    <row r="653" spans="1:7" ht="30.75" hidden="1" outlineLevel="2" thickBot="1">
      <c r="A653" s="140" t="s">
        <v>594</v>
      </c>
      <c r="B653" s="89" t="s">
        <v>595</v>
      </c>
      <c r="C653" s="36">
        <v>0</v>
      </c>
      <c r="D653" s="158"/>
      <c r="E653" s="22" t="s">
        <v>22</v>
      </c>
      <c r="F653" s="22" t="s">
        <v>22</v>
      </c>
      <c r="G653" s="22" t="s">
        <v>22</v>
      </c>
    </row>
    <row r="654" spans="1:7" ht="15.75" hidden="1" outlineLevel="2" thickBot="1">
      <c r="A654" s="142"/>
      <c r="B654" s="92" t="s">
        <v>108</v>
      </c>
      <c r="C654" s="82" t="b">
        <v>1</v>
      </c>
      <c r="D654" s="124">
        <v>1.2999999999999999E-2</v>
      </c>
      <c r="E654" s="50">
        <v>0</v>
      </c>
      <c r="F654" s="50">
        <v>0</v>
      </c>
      <c r="G654" s="50">
        <v>0</v>
      </c>
    </row>
    <row r="655" spans="1:7" ht="15.75" hidden="1" outlineLevel="2" thickBot="1">
      <c r="A655" s="142"/>
      <c r="B655" s="93" t="s">
        <v>24</v>
      </c>
      <c r="C655" s="46"/>
      <c r="D655" s="157"/>
      <c r="E655" s="22">
        <v>0</v>
      </c>
      <c r="F655" s="22">
        <v>0</v>
      </c>
      <c r="G655" s="22">
        <v>0</v>
      </c>
    </row>
    <row r="656" spans="1:7" ht="30.75" hidden="1" outlineLevel="2" thickBot="1">
      <c r="A656" s="140" t="s">
        <v>596</v>
      </c>
      <c r="B656" s="89" t="s">
        <v>597</v>
      </c>
      <c r="C656" s="36">
        <v>0</v>
      </c>
      <c r="D656" s="158"/>
      <c r="E656" s="22" t="s">
        <v>22</v>
      </c>
      <c r="F656" s="22" t="s">
        <v>22</v>
      </c>
      <c r="G656" s="22" t="s">
        <v>22</v>
      </c>
    </row>
    <row r="657" spans="1:7" ht="15.75" hidden="1" outlineLevel="2" thickBot="1">
      <c r="A657" s="142"/>
      <c r="B657" s="92" t="s">
        <v>108</v>
      </c>
      <c r="C657" s="82" t="b">
        <v>1</v>
      </c>
      <c r="D657" s="124">
        <v>1.2999999999999999E-2</v>
      </c>
      <c r="E657" s="50">
        <v>0</v>
      </c>
      <c r="F657" s="50">
        <v>0</v>
      </c>
      <c r="G657" s="50">
        <v>0</v>
      </c>
    </row>
    <row r="658" spans="1:7" ht="15.75" hidden="1" outlineLevel="2" thickBot="1">
      <c r="A658" s="142"/>
      <c r="B658" s="93" t="s">
        <v>24</v>
      </c>
      <c r="C658" s="46"/>
      <c r="D658" s="157"/>
      <c r="E658" s="22">
        <v>0</v>
      </c>
      <c r="F658" s="22">
        <v>0</v>
      </c>
      <c r="G658" s="22">
        <v>0</v>
      </c>
    </row>
    <row r="659" spans="1:7" s="25" customFormat="1" ht="41.1" customHeight="1" thickBot="1">
      <c r="A659" s="95" t="s">
        <v>598</v>
      </c>
      <c r="B659" s="95" t="s">
        <v>599</v>
      </c>
      <c r="C659" s="120"/>
      <c r="D659" s="120"/>
      <c r="E659" s="109" t="s">
        <v>12</v>
      </c>
      <c r="F659" s="109" t="s">
        <v>78</v>
      </c>
      <c r="G659" s="109" t="s">
        <v>8</v>
      </c>
    </row>
    <row r="660" spans="1:7" ht="20.100000000000001" customHeight="1" collapsed="1" thickBot="1">
      <c r="A660" s="144"/>
      <c r="B660" s="119" t="s">
        <v>600</v>
      </c>
      <c r="C660" s="119"/>
      <c r="D660" s="98"/>
      <c r="E660" s="22">
        <v>60</v>
      </c>
      <c r="F660" s="22">
        <v>35.940567567351692</v>
      </c>
      <c r="G660" s="22">
        <v>46.351838848080661</v>
      </c>
    </row>
    <row r="661" spans="1:7" ht="20.100000000000001" hidden="1" customHeight="1" outlineLevel="1" thickBot="1">
      <c r="A661" s="145" t="s">
        <v>601</v>
      </c>
      <c r="B661" s="96" t="s">
        <v>602</v>
      </c>
      <c r="C661" s="97">
        <v>1.5</v>
      </c>
      <c r="D661" s="123">
        <v>0.27300000000000002</v>
      </c>
      <c r="E661" s="22" t="s">
        <v>78</v>
      </c>
      <c r="F661" s="22" t="s">
        <v>8</v>
      </c>
      <c r="G661" s="22" t="s">
        <v>22</v>
      </c>
    </row>
    <row r="662" spans="1:7" ht="20.100000000000001" hidden="1" customHeight="1" outlineLevel="1" thickBot="1">
      <c r="A662" s="145"/>
      <c r="B662" s="119" t="s">
        <v>600</v>
      </c>
      <c r="C662" s="97"/>
      <c r="D662" s="123"/>
      <c r="E662" s="22">
        <v>33</v>
      </c>
      <c r="F662" s="22">
        <v>43</v>
      </c>
      <c r="G662" s="22">
        <v>81</v>
      </c>
    </row>
    <row r="663" spans="1:7" ht="20.100000000000001" hidden="1" customHeight="1" outlineLevel="2" thickBot="1">
      <c r="A663" s="146" t="s">
        <v>603</v>
      </c>
      <c r="B663" s="99" t="s">
        <v>604</v>
      </c>
      <c r="C663" s="97">
        <v>1.5</v>
      </c>
      <c r="D663" s="124">
        <v>7.3999999999999996E-2</v>
      </c>
      <c r="E663" s="22" t="s">
        <v>22</v>
      </c>
      <c r="F663" s="22" t="s">
        <v>13</v>
      </c>
      <c r="G663" s="22" t="s">
        <v>12</v>
      </c>
    </row>
    <row r="664" spans="1:7" ht="20.100000000000001" hidden="1" customHeight="1" outlineLevel="2" thickBot="1">
      <c r="A664" s="147"/>
      <c r="B664" s="100" t="s">
        <v>605</v>
      </c>
      <c r="C664" s="83" t="b">
        <v>0</v>
      </c>
      <c r="D664" s="160"/>
      <c r="E664" s="63">
        <v>2.44</v>
      </c>
      <c r="F664" s="63">
        <v>2.81</v>
      </c>
      <c r="G664" s="63">
        <v>2.57</v>
      </c>
    </row>
    <row r="665" spans="1:7" ht="20.100000000000001" hidden="1" customHeight="1" outlineLevel="2" thickBot="1">
      <c r="A665" s="147"/>
      <c r="B665" s="101" t="s">
        <v>24</v>
      </c>
      <c r="C665" s="46"/>
      <c r="D665" s="158"/>
      <c r="E665" s="22">
        <v>100</v>
      </c>
      <c r="F665" s="22">
        <v>0</v>
      </c>
      <c r="G665" s="22">
        <v>64.864864864864899</v>
      </c>
    </row>
    <row r="666" spans="1:7" ht="20.100000000000001" hidden="1" customHeight="1" outlineLevel="2" thickBot="1">
      <c r="A666" s="146" t="s">
        <v>606</v>
      </c>
      <c r="B666" s="99" t="s">
        <v>607</v>
      </c>
      <c r="C666" s="97">
        <v>1</v>
      </c>
      <c r="D666" s="36">
        <v>5</v>
      </c>
      <c r="E666" s="22" t="s">
        <v>13</v>
      </c>
      <c r="F666" s="22" t="s">
        <v>22</v>
      </c>
      <c r="G666" s="22" t="s">
        <v>12</v>
      </c>
    </row>
    <row r="667" spans="1:7" ht="20.100000000000001" hidden="1" customHeight="1" outlineLevel="2" thickBot="1">
      <c r="A667" s="147"/>
      <c r="B667" s="100" t="s">
        <v>108</v>
      </c>
      <c r="C667" s="83" t="b">
        <v>0</v>
      </c>
      <c r="D667" s="83"/>
      <c r="E667" s="63">
        <v>15</v>
      </c>
      <c r="F667" s="63">
        <v>12</v>
      </c>
      <c r="G667" s="63">
        <v>13</v>
      </c>
    </row>
    <row r="668" spans="1:7" ht="20.100000000000001" hidden="1" customHeight="1" outlineLevel="2" thickBot="1">
      <c r="A668" s="147"/>
      <c r="B668" s="101" t="s">
        <v>24</v>
      </c>
      <c r="C668" s="46"/>
      <c r="D668" s="46"/>
      <c r="E668" s="22">
        <v>0</v>
      </c>
      <c r="F668" s="22">
        <v>100</v>
      </c>
      <c r="G668" s="22">
        <v>66.666666666666657</v>
      </c>
    </row>
    <row r="669" spans="1:7" ht="20.100000000000001" hidden="1" customHeight="1" outlineLevel="2" thickBot="1">
      <c r="A669" s="146" t="s">
        <v>608</v>
      </c>
      <c r="B669" s="99" t="s">
        <v>609</v>
      </c>
      <c r="C669" s="97">
        <v>2</v>
      </c>
      <c r="D669" s="36">
        <v>9.9</v>
      </c>
      <c r="E669" s="22" t="s">
        <v>13</v>
      </c>
      <c r="F669" s="22" t="s">
        <v>8</v>
      </c>
      <c r="G669" s="22" t="s">
        <v>22</v>
      </c>
    </row>
    <row r="670" spans="1:7" ht="20.100000000000001" hidden="1" customHeight="1" outlineLevel="2" thickBot="1">
      <c r="A670" s="147"/>
      <c r="B670" s="100" t="s">
        <v>194</v>
      </c>
      <c r="C670" s="83" t="b">
        <v>0</v>
      </c>
      <c r="D670" s="160"/>
      <c r="E670" s="50">
        <v>4677.4399999999996</v>
      </c>
      <c r="F670" s="50">
        <v>5248.9</v>
      </c>
      <c r="G670" s="50">
        <v>5929.45</v>
      </c>
    </row>
    <row r="671" spans="1:7" ht="20.100000000000001" hidden="1" customHeight="1" outlineLevel="2" thickBot="1">
      <c r="A671" s="147"/>
      <c r="B671" s="101" t="s">
        <v>24</v>
      </c>
      <c r="C671" s="46"/>
      <c r="D671" s="158"/>
      <c r="E671" s="22">
        <v>0</v>
      </c>
      <c r="F671" s="22">
        <v>45.64340540411019</v>
      </c>
      <c r="G671" s="22">
        <v>100</v>
      </c>
    </row>
    <row r="672" spans="1:7" ht="20.100000000000001" hidden="1" customHeight="1" outlineLevel="2" thickBot="1">
      <c r="A672" s="146" t="s">
        <v>610</v>
      </c>
      <c r="B672" s="99" t="s">
        <v>611</v>
      </c>
      <c r="C672" s="97">
        <v>0</v>
      </c>
      <c r="D672" s="124">
        <v>0.05</v>
      </c>
      <c r="E672" s="22" t="s">
        <v>12</v>
      </c>
      <c r="F672" s="22" t="s">
        <v>13</v>
      </c>
      <c r="G672" s="22" t="s">
        <v>22</v>
      </c>
    </row>
    <row r="673" spans="1:7" ht="20.100000000000001" hidden="1" customHeight="1" outlineLevel="2" thickBot="1">
      <c r="A673" s="147"/>
      <c r="B673" s="100" t="s">
        <v>194</v>
      </c>
      <c r="C673" s="83" t="b">
        <v>0</v>
      </c>
      <c r="D673" s="157"/>
      <c r="E673" s="50">
        <v>17359.439999999999</v>
      </c>
      <c r="F673" s="50">
        <v>17702.53</v>
      </c>
      <c r="G673" s="50">
        <v>17254.25</v>
      </c>
    </row>
    <row r="674" spans="1:7" ht="20.100000000000001" hidden="1" customHeight="1" outlineLevel="2" thickBot="1">
      <c r="A674" s="147"/>
      <c r="B674" s="101" t="s">
        <v>612</v>
      </c>
      <c r="C674" s="46"/>
      <c r="D674" s="158"/>
      <c r="E674" s="22">
        <v>76.534755063799636</v>
      </c>
      <c r="F674" s="22">
        <v>0</v>
      </c>
      <c r="G674" s="22">
        <v>100</v>
      </c>
    </row>
    <row r="675" spans="1:7" ht="20.100000000000001" hidden="1" customHeight="1" outlineLevel="1" thickBot="1">
      <c r="A675" s="145" t="s">
        <v>613</v>
      </c>
      <c r="B675" s="96" t="s">
        <v>614</v>
      </c>
      <c r="C675" s="97">
        <v>1</v>
      </c>
      <c r="D675" s="124">
        <v>0.18179999999999999</v>
      </c>
      <c r="E675" s="22" t="s">
        <v>8</v>
      </c>
      <c r="F675" s="22" t="s">
        <v>22</v>
      </c>
      <c r="G675" s="22" t="s">
        <v>8</v>
      </c>
    </row>
    <row r="676" spans="1:7" ht="20.100000000000001" hidden="1" customHeight="1" outlineLevel="1" thickBot="1">
      <c r="A676" s="145"/>
      <c r="B676" s="119" t="s">
        <v>600</v>
      </c>
      <c r="C676" s="97"/>
      <c r="D676" s="124"/>
      <c r="E676" s="22">
        <v>40</v>
      </c>
      <c r="F676" s="22">
        <v>80</v>
      </c>
      <c r="G676" s="22">
        <v>55.717965449737264</v>
      </c>
    </row>
    <row r="677" spans="1:7" ht="20.100000000000001" hidden="1" customHeight="1" outlineLevel="2" thickBot="1">
      <c r="A677" s="146" t="s">
        <v>615</v>
      </c>
      <c r="B677" s="99" t="s">
        <v>616</v>
      </c>
      <c r="C677" s="97">
        <v>1</v>
      </c>
      <c r="D677" s="124">
        <v>1.7000000000000001E-2</v>
      </c>
      <c r="E677" s="22" t="s">
        <v>13</v>
      </c>
      <c r="F677" s="22" t="s">
        <v>13</v>
      </c>
      <c r="G677" s="22" t="s">
        <v>22</v>
      </c>
    </row>
    <row r="678" spans="1:7" ht="20.100000000000001" hidden="1" customHeight="1" outlineLevel="2" thickBot="1">
      <c r="A678" s="147"/>
      <c r="B678" s="100" t="s">
        <v>617</v>
      </c>
      <c r="C678" s="83" t="b">
        <v>0</v>
      </c>
      <c r="D678" s="160"/>
      <c r="E678" s="63">
        <v>32</v>
      </c>
      <c r="F678" s="63">
        <v>32</v>
      </c>
      <c r="G678" s="63">
        <v>12</v>
      </c>
    </row>
    <row r="679" spans="1:7" ht="20.100000000000001" hidden="1" customHeight="1" outlineLevel="2" thickBot="1">
      <c r="A679" s="147"/>
      <c r="B679" s="101" t="s">
        <v>24</v>
      </c>
      <c r="C679" s="46"/>
      <c r="D679" s="158"/>
      <c r="E679" s="22">
        <v>0</v>
      </c>
      <c r="F679" s="22">
        <v>0</v>
      </c>
      <c r="G679" s="22">
        <v>100</v>
      </c>
    </row>
    <row r="680" spans="1:7" ht="20.100000000000001" hidden="1" customHeight="1" outlineLevel="2" thickBot="1">
      <c r="A680" s="146" t="s">
        <v>618</v>
      </c>
      <c r="B680" s="99" t="s">
        <v>619</v>
      </c>
      <c r="C680" s="97">
        <v>2</v>
      </c>
      <c r="D680" s="36">
        <v>3.3</v>
      </c>
      <c r="E680" s="22" t="s">
        <v>22</v>
      </c>
      <c r="F680" s="22" t="s">
        <v>22</v>
      </c>
      <c r="G680" s="22" t="s">
        <v>13</v>
      </c>
    </row>
    <row r="681" spans="1:7" ht="20.100000000000001" hidden="1" customHeight="1" outlineLevel="2" thickBot="1">
      <c r="A681" s="147"/>
      <c r="B681" s="100" t="s">
        <v>617</v>
      </c>
      <c r="C681" s="83" t="b">
        <v>0</v>
      </c>
      <c r="D681" s="160"/>
      <c r="E681" s="50">
        <v>3400</v>
      </c>
      <c r="F681" s="50">
        <v>3400</v>
      </c>
      <c r="G681" s="50">
        <v>53000</v>
      </c>
    </row>
    <row r="682" spans="1:7" ht="20.100000000000001" hidden="1" customHeight="1" outlineLevel="2" thickBot="1">
      <c r="A682" s="147"/>
      <c r="B682" s="101" t="s">
        <v>24</v>
      </c>
      <c r="C682" s="46"/>
      <c r="D682" s="158"/>
      <c r="E682" s="22">
        <v>100</v>
      </c>
      <c r="F682" s="22">
        <v>100</v>
      </c>
      <c r="G682" s="22">
        <v>0</v>
      </c>
    </row>
    <row r="683" spans="1:7" ht="20.100000000000001" hidden="1" customHeight="1" outlineLevel="2" thickBot="1">
      <c r="A683" s="148" t="s">
        <v>620</v>
      </c>
      <c r="B683" s="104" t="s">
        <v>621</v>
      </c>
      <c r="C683" s="97">
        <v>2</v>
      </c>
      <c r="D683" s="124">
        <v>3.3000000000000002E-2</v>
      </c>
      <c r="E683" s="102"/>
      <c r="F683" s="103"/>
      <c r="G683" s="102"/>
    </row>
    <row r="684" spans="1:7" ht="20.100000000000001" hidden="1" customHeight="1" outlineLevel="2" thickBot="1">
      <c r="A684" s="146" t="s">
        <v>622</v>
      </c>
      <c r="B684" s="99" t="s">
        <v>623</v>
      </c>
      <c r="C684" s="97">
        <v>0</v>
      </c>
      <c r="D684" s="124">
        <v>1.7000000000000001E-2</v>
      </c>
      <c r="E684" s="22" t="s">
        <v>22</v>
      </c>
      <c r="F684" s="22" t="s">
        <v>22</v>
      </c>
      <c r="G684" s="22" t="s">
        <v>22</v>
      </c>
    </row>
    <row r="685" spans="1:7" ht="20.100000000000001" hidden="1" customHeight="1" outlineLevel="2" thickBot="1">
      <c r="A685" s="147"/>
      <c r="B685" s="100" t="s">
        <v>108</v>
      </c>
      <c r="C685" s="83" t="b">
        <v>1</v>
      </c>
      <c r="D685" s="160"/>
      <c r="E685" s="63">
        <v>8</v>
      </c>
      <c r="F685" s="63">
        <v>8</v>
      </c>
      <c r="G685" s="63">
        <v>8</v>
      </c>
    </row>
    <row r="686" spans="1:7" ht="20.100000000000001" hidden="1" customHeight="1" outlineLevel="2" thickBot="1">
      <c r="A686" s="147"/>
      <c r="B686" s="101" t="s">
        <v>24</v>
      </c>
      <c r="C686" s="46"/>
      <c r="D686" s="158"/>
      <c r="E686" s="22">
        <v>0</v>
      </c>
      <c r="F686" s="22">
        <v>0</v>
      </c>
      <c r="G686" s="22">
        <v>0</v>
      </c>
    </row>
    <row r="687" spans="1:7" ht="20.100000000000001" hidden="1" customHeight="1" outlineLevel="2" thickBot="1">
      <c r="A687" s="146" t="s">
        <v>624</v>
      </c>
      <c r="B687" s="99" t="s">
        <v>625</v>
      </c>
      <c r="C687" s="97">
        <v>1</v>
      </c>
      <c r="D687" s="124">
        <v>1.7000000000000001E-2</v>
      </c>
      <c r="E687" s="22" t="s">
        <v>13</v>
      </c>
      <c r="F687" s="22" t="s">
        <v>22</v>
      </c>
      <c r="G687" s="22" t="s">
        <v>22</v>
      </c>
    </row>
    <row r="688" spans="1:7" ht="20.100000000000001" hidden="1" customHeight="1" outlineLevel="2" thickBot="1">
      <c r="A688" s="147"/>
      <c r="B688" s="100" t="s">
        <v>194</v>
      </c>
      <c r="C688" s="83" t="b">
        <v>0</v>
      </c>
      <c r="D688" s="160"/>
      <c r="E688" s="50">
        <v>815</v>
      </c>
      <c r="F688" s="50">
        <v>523.83000000000004</v>
      </c>
      <c r="G688" s="50">
        <v>555</v>
      </c>
    </row>
    <row r="689" spans="1:7" ht="20.100000000000001" hidden="1" customHeight="1" outlineLevel="2" thickBot="1">
      <c r="A689" s="147"/>
      <c r="B689" s="101" t="s">
        <v>24</v>
      </c>
      <c r="C689" s="46"/>
      <c r="D689" s="158"/>
      <c r="E689" s="22">
        <v>0</v>
      </c>
      <c r="F689" s="22">
        <v>100</v>
      </c>
      <c r="G689" s="22">
        <v>89.294913624343181</v>
      </c>
    </row>
    <row r="690" spans="1:7" ht="20.100000000000001" hidden="1" customHeight="1" outlineLevel="2" thickBot="1">
      <c r="A690" s="145" t="s">
        <v>626</v>
      </c>
      <c r="B690" s="96" t="s">
        <v>627</v>
      </c>
      <c r="C690" s="97">
        <v>0</v>
      </c>
      <c r="D690" s="124">
        <v>4.1000000000000002E-2</v>
      </c>
      <c r="E690" s="105"/>
      <c r="F690" s="106"/>
      <c r="G690" s="105"/>
    </row>
    <row r="691" spans="1:7" ht="20.100000000000001" hidden="1" customHeight="1" outlineLevel="2" thickBot="1">
      <c r="A691" s="146" t="s">
        <v>628</v>
      </c>
      <c r="B691" s="99" t="s">
        <v>629</v>
      </c>
      <c r="C691" s="97">
        <v>0</v>
      </c>
      <c r="D691" s="124">
        <v>2.1000000000000001E-2</v>
      </c>
      <c r="E691" s="22" t="s">
        <v>22</v>
      </c>
      <c r="F691" s="22" t="s">
        <v>22</v>
      </c>
      <c r="G691" s="22" t="s">
        <v>22</v>
      </c>
    </row>
    <row r="692" spans="1:7" ht="20.100000000000001" hidden="1" customHeight="1" outlineLevel="2" thickBot="1">
      <c r="A692" s="147"/>
      <c r="B692" s="100" t="s">
        <v>108</v>
      </c>
      <c r="C692" s="83" t="b">
        <v>1</v>
      </c>
      <c r="D692" s="160"/>
      <c r="E692" s="63">
        <v>0</v>
      </c>
      <c r="F692" s="63">
        <v>0</v>
      </c>
      <c r="G692" s="63">
        <v>0</v>
      </c>
    </row>
    <row r="693" spans="1:7" ht="20.100000000000001" hidden="1" customHeight="1" outlineLevel="2" thickBot="1">
      <c r="A693" s="147"/>
      <c r="B693" s="101" t="s">
        <v>24</v>
      </c>
      <c r="C693" s="46"/>
      <c r="D693" s="158"/>
      <c r="E693" s="22">
        <v>0</v>
      </c>
      <c r="F693" s="22">
        <v>0</v>
      </c>
      <c r="G693" s="22">
        <v>0</v>
      </c>
    </row>
    <row r="694" spans="1:7" ht="20.100000000000001" hidden="1" customHeight="1" outlineLevel="2" thickBot="1">
      <c r="A694" s="146" t="s">
        <v>630</v>
      </c>
      <c r="B694" s="99" t="s">
        <v>631</v>
      </c>
      <c r="C694" s="97">
        <v>0</v>
      </c>
      <c r="D694" s="124">
        <v>2.1000000000000001E-2</v>
      </c>
      <c r="E694" s="22" t="s">
        <v>22</v>
      </c>
      <c r="F694" s="22" t="s">
        <v>22</v>
      </c>
      <c r="G694" s="22" t="s">
        <v>22</v>
      </c>
    </row>
    <row r="695" spans="1:7" ht="20.100000000000001" hidden="1" customHeight="1" outlineLevel="2" thickBot="1">
      <c r="A695" s="147"/>
      <c r="B695" s="100" t="s">
        <v>194</v>
      </c>
      <c r="C695" s="83" t="b">
        <v>1</v>
      </c>
      <c r="D695" s="160"/>
      <c r="E695" s="50">
        <v>0</v>
      </c>
      <c r="F695" s="50">
        <v>0</v>
      </c>
      <c r="G695" s="50">
        <v>0</v>
      </c>
    </row>
    <row r="696" spans="1:7" ht="20.100000000000001" hidden="1" customHeight="1" outlineLevel="2" thickBot="1">
      <c r="A696" s="147"/>
      <c r="B696" s="101" t="s">
        <v>24</v>
      </c>
      <c r="C696" s="46"/>
      <c r="D696" s="158"/>
      <c r="E696" s="22">
        <v>0</v>
      </c>
      <c r="F696" s="22">
        <v>0</v>
      </c>
      <c r="G696" s="22">
        <v>0</v>
      </c>
    </row>
    <row r="697" spans="1:7" ht="20.100000000000001" hidden="1" customHeight="1" outlineLevel="2" thickBot="1">
      <c r="A697" s="145" t="s">
        <v>632</v>
      </c>
      <c r="B697" s="96" t="s">
        <v>633</v>
      </c>
      <c r="C697" s="97">
        <v>0</v>
      </c>
      <c r="D697" s="124">
        <v>4.1000000000000002E-2</v>
      </c>
      <c r="E697" s="105"/>
      <c r="F697" s="106"/>
      <c r="G697" s="105"/>
    </row>
    <row r="698" spans="1:7" ht="20.100000000000001" hidden="1" customHeight="1" outlineLevel="2" thickBot="1">
      <c r="A698" s="146" t="s">
        <v>634</v>
      </c>
      <c r="B698" s="99" t="s">
        <v>635</v>
      </c>
      <c r="C698" s="97">
        <v>0</v>
      </c>
      <c r="D698" s="124">
        <v>2.1000000000000001E-2</v>
      </c>
      <c r="E698" s="22" t="s">
        <v>22</v>
      </c>
      <c r="F698" s="22" t="s">
        <v>22</v>
      </c>
      <c r="G698" s="22" t="s">
        <v>22</v>
      </c>
    </row>
    <row r="699" spans="1:7" ht="20.100000000000001" hidden="1" customHeight="1" outlineLevel="2" thickBot="1">
      <c r="A699" s="147"/>
      <c r="B699" s="107" t="s">
        <v>108</v>
      </c>
      <c r="C699" s="83" t="b">
        <v>1</v>
      </c>
      <c r="D699" s="160"/>
      <c r="E699" s="63">
        <v>0</v>
      </c>
      <c r="F699" s="63">
        <v>0</v>
      </c>
      <c r="G699" s="63">
        <v>0</v>
      </c>
    </row>
    <row r="700" spans="1:7" ht="20.100000000000001" hidden="1" customHeight="1" outlineLevel="2" thickBot="1">
      <c r="A700" s="147"/>
      <c r="B700" s="108" t="s">
        <v>24</v>
      </c>
      <c r="C700" s="46"/>
      <c r="D700" s="158"/>
      <c r="E700" s="22">
        <v>0</v>
      </c>
      <c r="F700" s="22">
        <v>0</v>
      </c>
      <c r="G700" s="22">
        <v>0</v>
      </c>
    </row>
    <row r="701" spans="1:7" ht="20.100000000000001" hidden="1" customHeight="1" outlineLevel="2" thickBot="1">
      <c r="A701" s="146" t="s">
        <v>636</v>
      </c>
      <c r="B701" s="99" t="s">
        <v>637</v>
      </c>
      <c r="C701" s="97">
        <v>0</v>
      </c>
      <c r="D701" s="124">
        <v>2.1000000000000001E-2</v>
      </c>
      <c r="E701" s="22" t="s">
        <v>22</v>
      </c>
      <c r="F701" s="22" t="s">
        <v>22</v>
      </c>
      <c r="G701" s="22" t="s">
        <v>22</v>
      </c>
    </row>
    <row r="702" spans="1:7" ht="20.100000000000001" hidden="1" customHeight="1" outlineLevel="2" thickBot="1">
      <c r="A702" s="147"/>
      <c r="B702" s="107" t="s">
        <v>194</v>
      </c>
      <c r="C702" s="83" t="b">
        <v>1</v>
      </c>
      <c r="D702" s="160"/>
      <c r="E702" s="63">
        <v>0</v>
      </c>
      <c r="F702" s="63">
        <v>0</v>
      </c>
      <c r="G702" s="63">
        <v>0</v>
      </c>
    </row>
    <row r="703" spans="1:7" ht="20.100000000000001" hidden="1" customHeight="1" outlineLevel="2" thickBot="1">
      <c r="A703" s="147"/>
      <c r="B703" s="108" t="s">
        <v>24</v>
      </c>
      <c r="C703" s="46"/>
      <c r="D703" s="158"/>
      <c r="E703" s="22">
        <v>0</v>
      </c>
      <c r="F703" s="22">
        <v>0</v>
      </c>
      <c r="G703" s="22">
        <v>0</v>
      </c>
    </row>
    <row r="704" spans="1:7" ht="20.100000000000001" hidden="1" customHeight="1" outlineLevel="1" thickBot="1">
      <c r="A704" s="145" t="s">
        <v>638</v>
      </c>
      <c r="B704" s="96" t="s">
        <v>639</v>
      </c>
      <c r="C704" s="97">
        <v>1.5</v>
      </c>
      <c r="D704" s="124">
        <v>0.2727</v>
      </c>
      <c r="E704" s="22" t="s">
        <v>22</v>
      </c>
      <c r="F704" s="22" t="s">
        <v>13</v>
      </c>
      <c r="G704" s="22" t="s">
        <v>13</v>
      </c>
    </row>
    <row r="705" spans="1:7" ht="20.100000000000001" hidden="1" customHeight="1" outlineLevel="1" thickBot="1">
      <c r="A705" s="145"/>
      <c r="B705" s="119" t="s">
        <v>600</v>
      </c>
      <c r="C705" s="97"/>
      <c r="D705" s="124"/>
      <c r="E705" s="22">
        <v>100</v>
      </c>
      <c r="F705" s="22">
        <v>0</v>
      </c>
      <c r="G705" s="22">
        <v>5.5787124141760458</v>
      </c>
    </row>
    <row r="706" spans="1:7" ht="20.100000000000001" hidden="1" customHeight="1" outlineLevel="2" thickBot="1">
      <c r="A706" s="146" t="s">
        <v>640</v>
      </c>
      <c r="B706" s="99" t="s">
        <v>641</v>
      </c>
      <c r="C706" s="97">
        <v>1</v>
      </c>
      <c r="D706" s="124" t="s">
        <v>642</v>
      </c>
      <c r="E706" s="22" t="s">
        <v>22</v>
      </c>
      <c r="F706" s="22" t="s">
        <v>13</v>
      </c>
      <c r="G706" s="22" t="s">
        <v>13</v>
      </c>
    </row>
    <row r="707" spans="1:7" ht="20.100000000000001" hidden="1" customHeight="1" outlineLevel="2" thickBot="1">
      <c r="A707" s="147"/>
      <c r="B707" s="100" t="s">
        <v>643</v>
      </c>
      <c r="C707" s="83" t="b">
        <v>0</v>
      </c>
      <c r="D707" s="160"/>
      <c r="E707" s="50">
        <v>544392.81999999995</v>
      </c>
      <c r="F707" s="50">
        <v>875705.7</v>
      </c>
      <c r="G707" s="50">
        <v>840279.66</v>
      </c>
    </row>
    <row r="708" spans="1:7" ht="20.100000000000001" hidden="1" customHeight="1" outlineLevel="2" thickBot="1">
      <c r="A708" s="147"/>
      <c r="B708" s="101" t="s">
        <v>24</v>
      </c>
      <c r="C708" s="46"/>
      <c r="D708" s="158"/>
      <c r="E708" s="22">
        <v>100</v>
      </c>
      <c r="F708" s="22">
        <v>0</v>
      </c>
      <c r="G708" s="22">
        <v>10.692623842453671</v>
      </c>
    </row>
    <row r="709" spans="1:7" ht="20.100000000000001" hidden="1" customHeight="1" outlineLevel="2" thickBot="1">
      <c r="A709" s="146" t="s">
        <v>644</v>
      </c>
      <c r="B709" s="99" t="s">
        <v>645</v>
      </c>
      <c r="C709" s="97">
        <v>1</v>
      </c>
      <c r="D709" s="124">
        <v>6.8000000000000005E-2</v>
      </c>
      <c r="E709" s="22" t="s">
        <v>22</v>
      </c>
      <c r="F709" s="22" t="s">
        <v>13</v>
      </c>
      <c r="G709" s="22" t="s">
        <v>13</v>
      </c>
    </row>
    <row r="710" spans="1:7" ht="20.100000000000001" hidden="1" customHeight="1" outlineLevel="2" thickBot="1">
      <c r="A710" s="147"/>
      <c r="B710" s="100" t="s">
        <v>643</v>
      </c>
      <c r="C710" s="83" t="b">
        <v>0</v>
      </c>
      <c r="D710" s="160"/>
      <c r="E710" s="50">
        <v>327672.65999999997</v>
      </c>
      <c r="F710" s="50">
        <v>766776.72</v>
      </c>
      <c r="G710" s="50">
        <v>764735.76</v>
      </c>
    </row>
    <row r="711" spans="1:7" ht="20.100000000000001" hidden="1" customHeight="1" outlineLevel="2" thickBot="1">
      <c r="A711" s="147"/>
      <c r="B711" s="101" t="s">
        <v>24</v>
      </c>
      <c r="C711" s="46"/>
      <c r="D711" s="158"/>
      <c r="E711" s="22">
        <v>100</v>
      </c>
      <c r="F711" s="22">
        <v>0</v>
      </c>
      <c r="G711" s="22">
        <v>0.464800985898421</v>
      </c>
    </row>
    <row r="712" spans="1:7" ht="20.100000000000001" hidden="1" customHeight="1" outlineLevel="2" thickBot="1">
      <c r="A712" s="146" t="s">
        <v>646</v>
      </c>
      <c r="B712" s="99" t="s">
        <v>647</v>
      </c>
      <c r="C712" s="97">
        <v>0</v>
      </c>
      <c r="D712" s="124">
        <v>0.13600000000000001</v>
      </c>
      <c r="E712" s="22" t="s">
        <v>22</v>
      </c>
      <c r="F712" s="22" t="s">
        <v>22</v>
      </c>
      <c r="G712" s="22" t="s">
        <v>22</v>
      </c>
    </row>
    <row r="713" spans="1:7" ht="20.100000000000001" hidden="1" customHeight="1" outlineLevel="2" thickBot="1">
      <c r="A713" s="147"/>
      <c r="B713" s="100" t="s">
        <v>648</v>
      </c>
      <c r="C713" s="83" t="b">
        <v>1</v>
      </c>
      <c r="D713" s="160"/>
      <c r="E713" s="63">
        <v>0</v>
      </c>
      <c r="F713" s="63">
        <v>0</v>
      </c>
      <c r="G713" s="63">
        <v>0</v>
      </c>
    </row>
    <row r="714" spans="1:7" ht="20.100000000000001" hidden="1" customHeight="1" outlineLevel="2" thickBot="1">
      <c r="A714" s="147"/>
      <c r="B714" s="101" t="s">
        <v>24</v>
      </c>
      <c r="C714" s="46"/>
      <c r="D714" s="158"/>
      <c r="E714" s="22">
        <v>0</v>
      </c>
      <c r="F714" s="22">
        <v>0</v>
      </c>
      <c r="G714" s="22">
        <v>0</v>
      </c>
    </row>
    <row r="715" spans="1:7" ht="20.100000000000001" hidden="1" customHeight="1" outlineLevel="1" thickBot="1">
      <c r="A715" s="145" t="s">
        <v>649</v>
      </c>
      <c r="B715" s="96" t="s">
        <v>650</v>
      </c>
      <c r="C715" s="97">
        <v>0</v>
      </c>
      <c r="D715" s="124">
        <v>0.2727</v>
      </c>
      <c r="E715" s="37"/>
      <c r="F715" s="38"/>
      <c r="G715" s="37"/>
    </row>
    <row r="716" spans="1:7" ht="20.100000000000001" hidden="1" customHeight="1" outlineLevel="1" thickBot="1">
      <c r="A716" s="145"/>
      <c r="B716" s="119" t="s">
        <v>600</v>
      </c>
      <c r="C716" s="97"/>
      <c r="D716" s="124"/>
      <c r="E716" s="37"/>
      <c r="F716" s="38"/>
      <c r="G716" s="37"/>
    </row>
    <row r="717" spans="1:7" ht="20.100000000000001" hidden="1" customHeight="1" outlineLevel="2" thickBot="1">
      <c r="A717" s="146" t="s">
        <v>651</v>
      </c>
      <c r="B717" s="99" t="s">
        <v>652</v>
      </c>
      <c r="C717" s="97">
        <v>0</v>
      </c>
      <c r="D717" s="124">
        <v>9.0999999999999998E-2</v>
      </c>
      <c r="E717" s="22" t="s">
        <v>22</v>
      </c>
      <c r="F717" s="22" t="s">
        <v>22</v>
      </c>
      <c r="G717" s="22" t="s">
        <v>22</v>
      </c>
    </row>
    <row r="718" spans="1:7" ht="20.100000000000001" hidden="1" customHeight="1" outlineLevel="2" thickBot="1">
      <c r="A718" s="147"/>
      <c r="B718" s="107" t="s">
        <v>653</v>
      </c>
      <c r="C718" s="83" t="b">
        <v>1</v>
      </c>
      <c r="D718" s="160"/>
      <c r="E718" s="50">
        <v>0</v>
      </c>
      <c r="F718" s="50">
        <v>0</v>
      </c>
      <c r="G718" s="50">
        <v>0</v>
      </c>
    </row>
    <row r="719" spans="1:7" ht="20.100000000000001" hidden="1" customHeight="1" outlineLevel="2" thickBot="1">
      <c r="A719" s="147"/>
      <c r="B719" s="108" t="s">
        <v>24</v>
      </c>
      <c r="C719" s="46"/>
      <c r="D719" s="158"/>
      <c r="E719" s="22">
        <v>0</v>
      </c>
      <c r="F719" s="22">
        <v>0</v>
      </c>
      <c r="G719" s="22">
        <v>0</v>
      </c>
    </row>
    <row r="720" spans="1:7" ht="20.100000000000001" hidden="1" customHeight="1" outlineLevel="2" thickBot="1">
      <c r="A720" s="146" t="s">
        <v>654</v>
      </c>
      <c r="B720" s="99" t="s">
        <v>655</v>
      </c>
      <c r="C720" s="97">
        <v>0</v>
      </c>
      <c r="D720" s="124">
        <v>6.0999999999999999E-2</v>
      </c>
      <c r="E720" s="22" t="s">
        <v>22</v>
      </c>
      <c r="F720" s="22" t="s">
        <v>22</v>
      </c>
      <c r="G720" s="22" t="s">
        <v>22</v>
      </c>
    </row>
    <row r="721" spans="1:7" ht="20.100000000000001" hidden="1" customHeight="1" outlineLevel="2" thickBot="1">
      <c r="A721" s="147"/>
      <c r="B721" s="107" t="s">
        <v>194</v>
      </c>
      <c r="C721" s="83" t="b">
        <v>1</v>
      </c>
      <c r="D721" s="160"/>
      <c r="E721" s="50">
        <v>0</v>
      </c>
      <c r="F721" s="50">
        <v>0</v>
      </c>
      <c r="G721" s="50">
        <v>0</v>
      </c>
    </row>
    <row r="722" spans="1:7" ht="20.100000000000001" hidden="1" customHeight="1" outlineLevel="2" thickBot="1">
      <c r="A722" s="147"/>
      <c r="B722" s="108" t="s">
        <v>24</v>
      </c>
      <c r="C722" s="46"/>
      <c r="D722" s="158"/>
      <c r="E722" s="22">
        <v>0</v>
      </c>
      <c r="F722" s="22">
        <v>0</v>
      </c>
      <c r="G722" s="22">
        <v>0</v>
      </c>
    </row>
    <row r="723" spans="1:7" ht="20.100000000000001" hidden="1" customHeight="1" outlineLevel="2" thickBot="1">
      <c r="A723" s="146" t="s">
        <v>656</v>
      </c>
      <c r="B723" s="99" t="s">
        <v>657</v>
      </c>
      <c r="C723" s="97">
        <v>0</v>
      </c>
      <c r="D723" s="124">
        <v>0.121</v>
      </c>
      <c r="E723" s="22" t="s">
        <v>22</v>
      </c>
      <c r="F723" s="22" t="s">
        <v>22</v>
      </c>
      <c r="G723" s="22" t="s">
        <v>22</v>
      </c>
    </row>
    <row r="724" spans="1:7" ht="20.100000000000001" hidden="1" customHeight="1" outlineLevel="2" thickBot="1">
      <c r="A724" s="147"/>
      <c r="B724" s="107" t="s">
        <v>108</v>
      </c>
      <c r="C724" s="83" t="b">
        <v>1</v>
      </c>
      <c r="D724" s="160"/>
      <c r="E724" s="50">
        <v>0</v>
      </c>
      <c r="F724" s="50">
        <v>0</v>
      </c>
      <c r="G724" s="50">
        <v>0</v>
      </c>
    </row>
    <row r="725" spans="1:7" ht="20.100000000000001" hidden="1" customHeight="1" outlineLevel="2" thickBot="1">
      <c r="A725" s="147"/>
      <c r="B725" s="108" t="s">
        <v>24</v>
      </c>
      <c r="C725" s="46"/>
      <c r="D725" s="158"/>
      <c r="E725" s="22">
        <v>0</v>
      </c>
      <c r="F725" s="22">
        <v>0</v>
      </c>
      <c r="G725" s="22">
        <v>0</v>
      </c>
    </row>
  </sheetData>
  <conditionalFormatting sqref="C374:C375">
    <cfRule type="colorScale" priority="740">
      <colorScale>
        <cfvo type="num" val="1"/>
        <cfvo type="num" val="3"/>
        <cfvo type="num" val="5"/>
        <color theme="4" tint="-0.249977111117893"/>
        <color theme="4" tint="0.39997558519241921"/>
        <color theme="4" tint="0.79998168889431442"/>
      </colorScale>
    </cfRule>
  </conditionalFormatting>
  <conditionalFormatting sqref="E463">
    <cfRule type="colorScale" priority="59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:G10">
    <cfRule type="colorScale" priority="138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:G13">
    <cfRule type="colorScale" priority="14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:G17">
    <cfRule type="colorScale" priority="14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:G20">
    <cfRule type="colorScale" priority="149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:G24">
    <cfRule type="colorScale" priority="150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:G27">
    <cfRule type="colorScale" priority="150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:G32">
    <cfRule type="colorScale" priority="14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:G35">
    <cfRule type="colorScale" priority="14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:G39">
    <cfRule type="colorScale" priority="142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:G42">
    <cfRule type="colorScale" priority="143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:G46">
    <cfRule type="colorScale" priority="143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:G49">
    <cfRule type="colorScale" priority="144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:G52">
    <cfRule type="colorScale" priority="144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:G55">
    <cfRule type="colorScale" priority="145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:G58">
    <cfRule type="colorScale" priority="146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:G61">
    <cfRule type="colorScale" priority="146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:G65">
    <cfRule type="colorScale" priority="14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:G68">
    <cfRule type="colorScale" priority="147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:G72">
    <cfRule type="colorScale" priority="148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9:G79">
    <cfRule type="colorScale" priority="11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2:G82">
    <cfRule type="colorScale" priority="12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5:G85">
    <cfRule type="colorScale" priority="12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9:G89">
    <cfRule type="colorScale" priority="116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2:G92">
    <cfRule type="colorScale" priority="127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5:G95">
    <cfRule type="colorScale" priority="128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9:G99">
    <cfRule type="colorScale" priority="117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2:G102">
    <cfRule type="colorScale" priority="128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5:G105">
    <cfRule type="colorScale" priority="129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9:G109">
    <cfRule type="colorScale" priority="118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2:G112">
    <cfRule type="colorScale" priority="130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5:G115">
    <cfRule type="colorScale" priority="130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9:G119">
    <cfRule type="colorScale" priority="118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22:G122">
    <cfRule type="colorScale" priority="131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25:G125">
    <cfRule type="colorScale" priority="131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0:G130">
    <cfRule type="colorScale" priority="119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3:G133">
    <cfRule type="colorScale" priority="13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6:G136">
    <cfRule type="colorScale" priority="133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1:G141">
    <cfRule type="colorScale" priority="119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4:G144">
    <cfRule type="colorScale" priority="120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8:G148">
    <cfRule type="colorScale" priority="121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1:G151">
    <cfRule type="colorScale" priority="121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4:G154">
    <cfRule type="colorScale" priority="112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8:G158">
    <cfRule type="colorScale" priority="122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1:G161">
    <cfRule type="colorScale" priority="133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4:G164">
    <cfRule type="colorScale" priority="134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8:G168">
    <cfRule type="colorScale" priority="122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1:G171">
    <cfRule type="colorScale" priority="134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4:G174">
    <cfRule type="colorScale" priority="135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8:G178">
    <cfRule type="colorScale" priority="123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1:G181">
    <cfRule type="colorScale" priority="136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4:G184">
    <cfRule type="colorScale" priority="136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8:G188">
    <cfRule type="colorScale" priority="124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1:G191">
    <cfRule type="colorScale" priority="13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5:G195">
    <cfRule type="colorScale" priority="124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8:G198">
    <cfRule type="colorScale" priority="137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1:G201">
    <cfRule type="colorScale" priority="125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4:G204">
    <cfRule type="colorScale" priority="125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0:G210">
    <cfRule type="colorScale" priority="108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5:G215">
    <cfRule type="colorScale" priority="110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8:G218">
    <cfRule type="colorScale" priority="111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21:G221">
    <cfRule type="colorScale" priority="110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0:G230">
    <cfRule type="colorScale" priority="106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3:G233">
    <cfRule type="colorScale" priority="106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7:G237">
    <cfRule type="colorScale" priority="10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0:G240">
    <cfRule type="colorScale" priority="107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7:G247">
    <cfRule type="colorScale" priority="90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0:G250">
    <cfRule type="colorScale" priority="91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4:G254">
    <cfRule type="colorScale" priority="91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7:G257">
    <cfRule type="colorScale" priority="9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1:G261">
    <cfRule type="colorScale" priority="93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4:G264">
    <cfRule type="colorScale" priority="93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8:G268">
    <cfRule type="colorScale" priority="94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1:G271">
    <cfRule type="colorScale" priority="94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5:G275">
    <cfRule type="colorScale" priority="95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8:G278">
    <cfRule type="colorScale" priority="96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85:G285">
    <cfRule type="colorScale" priority="96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0:G290">
    <cfRule type="colorScale" priority="3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3:G293">
    <cfRule type="colorScale" priority="9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7:G297">
    <cfRule type="colorScale" priority="97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0:G300">
    <cfRule type="colorScale" priority="98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4:G304">
    <cfRule type="colorScale" priority="99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7:G307">
    <cfRule type="colorScale" priority="99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1:G311">
    <cfRule type="colorScale" priority="100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4:G314">
    <cfRule type="colorScale" priority="100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8:G318">
    <cfRule type="colorScale" priority="101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1:G321">
    <cfRule type="colorScale" priority="102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5:G325">
    <cfRule type="colorScale" priority="102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8:G328">
    <cfRule type="colorScale" priority="103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3:G333">
    <cfRule type="colorScale" priority="103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6:G336">
    <cfRule type="colorScale" priority="104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9:G339">
    <cfRule type="colorScale" priority="105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45:G345">
    <cfRule type="colorScale" priority="85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49:G349">
    <cfRule type="colorScale" priority="86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2:G352">
    <cfRule type="colorScale" priority="86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7:G357">
    <cfRule type="colorScale" priority="8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60:G360">
    <cfRule type="colorScale" priority="87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67:G367">
    <cfRule type="colorScale" priority="74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0:G370">
    <cfRule type="colorScale" priority="83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3:G373">
    <cfRule type="colorScale" priority="83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7:G377">
    <cfRule type="colorScale" priority="75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0:G380">
    <cfRule type="colorScale" priority="84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6:G386">
    <cfRule type="colorScale" priority="75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9:G389">
    <cfRule type="colorScale" priority="7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3:G393">
    <cfRule type="colorScale" priority="7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6:G396">
    <cfRule type="colorScale" priority="77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0:G400">
    <cfRule type="colorScale" priority="78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3:G403">
    <cfRule type="colorScale" priority="78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7:G407">
    <cfRule type="colorScale" priority="79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0:G410">
    <cfRule type="colorScale" priority="80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4:G414">
    <cfRule type="colorScale" priority="80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7:G417">
    <cfRule type="colorScale" priority="81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1:G421">
    <cfRule type="colorScale" priority="81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4:G424">
    <cfRule type="colorScale" priority="8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8:G428">
    <cfRule type="colorScale" priority="7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1:G431">
    <cfRule type="colorScale" priority="71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4:G434">
    <cfRule type="colorScale" priority="70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7:G437">
    <cfRule type="colorScale" priority="69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40:G440">
    <cfRule type="colorScale" priority="6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43:G443">
    <cfRule type="colorScale" priority="68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0:G450">
    <cfRule type="colorScale" priority="6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3:G453">
    <cfRule type="colorScale" priority="66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6:G456">
    <cfRule type="colorScale" priority="62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0:G460">
    <cfRule type="colorScale" priority="6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6:G466">
    <cfRule type="colorScale" priority="63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0:G470">
    <cfRule type="colorScale" priority="6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3:G473">
    <cfRule type="colorScale" priority="67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6:G476">
    <cfRule type="colorScale" priority="6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0:G480">
    <cfRule type="colorScale" priority="65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3:G483">
    <cfRule type="colorScale" priority="67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6:G486">
    <cfRule type="colorScale" priority="65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3:G493">
    <cfRule type="colorScale" priority="54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6:G496">
    <cfRule type="colorScale" priority="58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9:G499">
    <cfRule type="colorScale" priority="55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02:G502">
    <cfRule type="colorScale" priority="55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07:G507">
    <cfRule type="colorScale" priority="5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0:G510">
    <cfRule type="colorScale" priority="58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3:G513">
    <cfRule type="colorScale" priority="56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6:G516">
    <cfRule type="colorScale" priority="57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5:G525">
    <cfRule type="colorScale" priority="32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8:G528">
    <cfRule type="colorScale" priority="33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2:G532">
    <cfRule type="colorScale" priority="33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5:G535">
    <cfRule type="colorScale" priority="34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8:G538">
    <cfRule type="colorScale" priority="35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45:G545">
    <cfRule type="colorScale" priority="35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48:G548">
    <cfRule type="colorScale" priority="3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1:G551">
    <cfRule type="colorScale" priority="36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4:G554">
    <cfRule type="colorScale" priority="28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0:G560">
    <cfRule type="colorScale" priority="37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3:G563">
    <cfRule type="colorScale" priority="38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9:G569">
    <cfRule type="colorScale" priority="38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72:G572">
    <cfRule type="colorScale" priority="39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75:G575">
    <cfRule type="colorScale" priority="39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1:G581">
    <cfRule type="colorScale" priority="40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4:G584">
    <cfRule type="colorScale" priority="41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8:G588">
    <cfRule type="colorScale" priority="41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91:G591">
    <cfRule type="colorScale" priority="42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94:G594">
    <cfRule type="colorScale" priority="42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0:G600">
    <cfRule type="colorScale" priority="43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3:G603">
    <cfRule type="colorScale" priority="44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6:G606">
    <cfRule type="colorScale" priority="44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9:G609">
    <cfRule type="colorScale" priority="45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2:G612">
    <cfRule type="colorScale" priority="45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5:G615">
    <cfRule type="colorScale" priority="4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8:G618">
    <cfRule type="colorScale" priority="4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24:G624">
    <cfRule type="colorScale" priority="47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27:G627">
    <cfRule type="colorScale" priority="48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0:G630">
    <cfRule type="colorScale" priority="48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4:G634">
    <cfRule type="colorScale" priority="49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7:G637">
    <cfRule type="colorScale" priority="50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43:G643">
    <cfRule type="colorScale" priority="50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47:G647">
    <cfRule type="colorScale" priority="51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0:G650">
    <cfRule type="colorScale" priority="51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3:G653">
    <cfRule type="colorScale" priority="5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6:G656">
    <cfRule type="colorScale" priority="53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63:G663">
    <cfRule type="colorScale" priority="18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66:G666">
    <cfRule type="colorScale" priority="18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69:G669">
    <cfRule type="colorScale" priority="19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2:G672">
    <cfRule type="colorScale" priority="20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7:G677">
    <cfRule type="colorScale" priority="2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0:G680">
    <cfRule type="colorScale" priority="2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4:G684">
    <cfRule type="colorScale" priority="2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7:G687">
    <cfRule type="colorScale" priority="22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1:G691">
    <cfRule type="colorScale" priority="23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4:G694">
    <cfRule type="colorScale" priority="23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8:G698">
    <cfRule type="colorScale" priority="24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01:G701">
    <cfRule type="colorScale" priority="15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06:G706">
    <cfRule type="colorScale" priority="24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09:G709">
    <cfRule type="colorScale" priority="25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2:G712">
    <cfRule type="colorScale" priority="26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7:G717">
    <cfRule type="colorScale" priority="26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0:G720">
    <cfRule type="colorScale" priority="2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3:G723">
    <cfRule type="colorScale" priority="27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82:H282">
    <cfRule type="colorScale" priority="3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F463:G463">
    <cfRule type="colorScale" priority="59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H290:H291">
    <cfRule type="colorScale" priority="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1" operator="containsText" id="{E56C2A12-2086-8B47-B0D4-E7FDC78CB606}">
            <xm:f>NOT(ISERROR(SEARCH("0",C5)))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C5:C10</xm:sqref>
        </x14:conditionalFormatting>
        <x14:conditionalFormatting xmlns:xm="http://schemas.microsoft.com/office/excel/2006/main">
          <x14:cfRule type="containsText" priority="1398" operator="containsText" id="{6C49746F-CCF2-C24D-8676-F85182DAE65A}">
            <xm:f>NOT(ISERROR(SEARCH("0",C13)))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1392" operator="containsText" id="{DFC1865B-3C52-3546-B27A-D983207CFEDA}">
            <xm:f>NOT(ISERROR(SEARCH("0",C16)))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C16:C17</xm:sqref>
        </x14:conditionalFormatting>
        <x14:conditionalFormatting xmlns:xm="http://schemas.microsoft.com/office/excel/2006/main">
          <x14:cfRule type="containsText" priority="1391" operator="containsText" id="{E2792B72-D376-5D4A-93F5-73DFDBBDC9EB}">
            <xm:f>NOT(ISERROR(SEARCH("0",C20)))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containsText" priority="1400" operator="containsText" id="{53947153-E3AB-AB49-92B4-0EB7C0880BE4}">
            <xm:f>NOT(ISERROR(SEARCH("0",C23)))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C23:C24</xm:sqref>
        </x14:conditionalFormatting>
        <x14:conditionalFormatting xmlns:xm="http://schemas.microsoft.com/office/excel/2006/main">
          <x14:cfRule type="containsText" priority="1397" operator="containsText" id="{7F71844F-B141-794E-B313-EF0198EE4A6C}">
            <xm:f>NOT(ISERROR(SEARCH("0",C27)))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containsText" priority="1389" operator="containsText" id="{778FD782-CB28-7447-AAC4-9023B9B80991}">
            <xm:f>NOT(ISERROR(SEARCH("0",C30)))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C30:C32</xm:sqref>
        </x14:conditionalFormatting>
        <x14:conditionalFormatting xmlns:xm="http://schemas.microsoft.com/office/excel/2006/main">
          <x14:cfRule type="containsText" priority="1396" operator="containsText" id="{0170572B-004E-104E-989C-6A8ACD082A74}">
            <xm:f>NOT(ISERROR(SEARCH("0",C35)))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1395" operator="containsText" id="{B5682E3E-1B03-1A43-8171-0634FEDA5DCB}">
            <xm:f>NOT(ISERROR(SEARCH("0",C39)))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</xm:sqref>
        </x14:conditionalFormatting>
        <x14:conditionalFormatting xmlns:xm="http://schemas.microsoft.com/office/excel/2006/main">
          <x14:cfRule type="containsText" priority="1394" operator="containsText" id="{6A258E6A-E289-5349-8E17-A62A5AB96A23}">
            <xm:f>NOT(ISERROR(SEARCH("0",C42)))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containsText" priority="1393" operator="containsText" id="{A4DDEC21-2E98-6544-99A4-8B3FECAC6ABF}">
            <xm:f>NOT(ISERROR(SEARCH("0",C46)))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containsText" priority="1386" operator="containsText" id="{693C6CF2-BF13-8644-8F95-551732763EAD}">
            <xm:f>NOT(ISERROR(SEARCH("0",C58)))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</xm:sqref>
        </x14:conditionalFormatting>
        <x14:conditionalFormatting xmlns:xm="http://schemas.microsoft.com/office/excel/2006/main">
          <x14:cfRule type="containsText" priority="1387" operator="containsText" id="{36FFBF14-C713-B443-8C20-0939832BC05F}">
            <xm:f>NOT(ISERROR(SEARCH("0",C61)))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ontainsText" priority="1388" operator="containsText" id="{C3A345D0-072D-FD4E-8C94-FA8E0A938D5E}">
            <xm:f>NOT(ISERROR(SEARCH("0",C68)))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C68</xm:sqref>
        </x14:conditionalFormatting>
        <x14:conditionalFormatting xmlns:xm="http://schemas.microsoft.com/office/excel/2006/main">
          <x14:cfRule type="containsText" priority="50" operator="containsText" id="{2985CB81-1FFA-2145-A58E-CA81203BA41A}">
            <xm:f>NOT(ISERROR(SEARCH("0",C75)))</xm:f>
            <xm:f>"0"</xm:f>
            <x14:dxf>
              <fill>
                <patternFill>
                  <bgColor rgb="FFFFC000"/>
                </patternFill>
              </fill>
            </x14:dxf>
          </x14:cfRule>
          <xm:sqref>C75:C79</xm:sqref>
        </x14:conditionalFormatting>
        <x14:conditionalFormatting xmlns:xm="http://schemas.microsoft.com/office/excel/2006/main">
          <x14:cfRule type="containsText" priority="1154" operator="containsText" id="{AD170C3B-E438-CE4E-BC1E-612063CB0E01}">
            <xm:f>NOT(ISERROR(SEARCH("0",C82)))</xm:f>
            <xm:f>"0"</xm:f>
            <x14:dxf>
              <fill>
                <patternFill>
                  <bgColor rgb="FFFFC000"/>
                </patternFill>
              </fill>
            </x14:dxf>
          </x14:cfRule>
          <xm:sqref>C82</xm:sqref>
        </x14:conditionalFormatting>
        <x14:conditionalFormatting xmlns:xm="http://schemas.microsoft.com/office/excel/2006/main">
          <x14:cfRule type="containsText" priority="1138" operator="containsText" id="{374FED72-096C-9546-B311-88CC12F1BD4A}">
            <xm:f>NOT(ISERROR(SEARCH("0",C85)))</xm:f>
            <xm:f>"0"</xm:f>
            <x14:dxf>
              <fill>
                <patternFill>
                  <bgColor rgb="FFFFC000"/>
                </patternFill>
              </fill>
            </x14:dxf>
          </x14:cfRule>
          <xm:sqref>C85</xm:sqref>
        </x14:conditionalFormatting>
        <x14:conditionalFormatting xmlns:xm="http://schemas.microsoft.com/office/excel/2006/main">
          <x14:cfRule type="containsText" priority="1153" operator="containsText" id="{24129D8C-EEF7-864C-A0A4-268B74214BF3}">
            <xm:f>NOT(ISERROR(SEARCH("0",C88)))</xm:f>
            <xm:f>"0"</xm:f>
            <x14:dxf>
              <fill>
                <patternFill>
                  <bgColor rgb="FFFFC000"/>
                </patternFill>
              </fill>
            </x14:dxf>
          </x14:cfRule>
          <xm:sqref>C88:C89</xm:sqref>
        </x14:conditionalFormatting>
        <x14:conditionalFormatting xmlns:xm="http://schemas.microsoft.com/office/excel/2006/main">
          <x14:cfRule type="containsText" priority="1152" operator="containsText" id="{C3CAF24D-00BE-DB40-B8CE-03C8D2E02EDC}">
            <xm:f>NOT(ISERROR(SEARCH("0",C92)))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C92</xm:sqref>
        </x14:conditionalFormatting>
        <x14:conditionalFormatting xmlns:xm="http://schemas.microsoft.com/office/excel/2006/main">
          <x14:cfRule type="containsText" priority="1151" operator="containsText" id="{E7F89CB4-355B-B94A-B560-6E72379F9083}">
            <xm:f>NOT(ISERROR(SEARCH("0",C95)))</xm:f>
            <xm:f>"0"</xm:f>
            <x14:dxf>
              <fill>
                <patternFill>
                  <bgColor rgb="FFFFC000"/>
                </patternFill>
              </fill>
            </x14:dxf>
          </x14:cfRule>
          <xm:sqref>C95</xm:sqref>
        </x14:conditionalFormatting>
        <x14:conditionalFormatting xmlns:xm="http://schemas.microsoft.com/office/excel/2006/main">
          <x14:cfRule type="containsText" priority="1150" operator="containsText" id="{37A55BF8-99BD-714F-BACE-B2B79A3C1D78}">
            <xm:f>NOT(ISERROR(SEARCH("0",C98)))</xm:f>
            <xm:f>"0"</xm:f>
            <x14:dxf>
              <fill>
                <patternFill>
                  <bgColor rgb="FFFFC000"/>
                </patternFill>
              </fill>
            </x14:dxf>
          </x14:cfRule>
          <xm:sqref>C98:C99</xm:sqref>
        </x14:conditionalFormatting>
        <x14:conditionalFormatting xmlns:xm="http://schemas.microsoft.com/office/excel/2006/main">
          <x14:cfRule type="containsText" priority="1149" operator="containsText" id="{7D699EDD-EFA9-EE46-9E8F-D74F43B60AB2}">
            <xm:f>NOT(ISERROR(SEARCH("0",C102)))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C102</xm:sqref>
        </x14:conditionalFormatting>
        <x14:conditionalFormatting xmlns:xm="http://schemas.microsoft.com/office/excel/2006/main">
          <x14:cfRule type="containsText" priority="1148" operator="containsText" id="{43985D79-9E21-B64E-9F38-F90503D2D448}">
            <xm:f>NOT(ISERROR(SEARCH("0",C105)))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C105</xm:sqref>
        </x14:conditionalFormatting>
        <x14:conditionalFormatting xmlns:xm="http://schemas.microsoft.com/office/excel/2006/main">
          <x14:cfRule type="containsText" priority="1147" operator="containsText" id="{5E3FB06C-24BB-BD45-907E-6955C14DC760}">
            <xm:f>NOT(ISERROR(SEARCH("0",C108)))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C108:C109</xm:sqref>
        </x14:conditionalFormatting>
        <x14:conditionalFormatting xmlns:xm="http://schemas.microsoft.com/office/excel/2006/main">
          <x14:cfRule type="containsText" priority="1146" operator="containsText" id="{90E908EB-D54E-0841-9E2A-5C76B90C8FE6}">
            <xm:f>NOT(ISERROR(SEARCH("0",C112)))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C112</xm:sqref>
        </x14:conditionalFormatting>
        <x14:conditionalFormatting xmlns:xm="http://schemas.microsoft.com/office/excel/2006/main">
          <x14:cfRule type="containsText" priority="1145" operator="containsText" id="{F6A5C465-DE81-7641-ABAF-6998F44B7F79}">
            <xm:f>NOT(ISERROR(SEARCH("0,0",C115)))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C115</xm:sqref>
        </x14:conditionalFormatting>
        <x14:conditionalFormatting xmlns:xm="http://schemas.microsoft.com/office/excel/2006/main">
          <x14:cfRule type="containsText" priority="1144" operator="containsText" id="{37B4C988-9886-6C4E-B7E2-CA02A457FDD6}">
            <xm:f>NOT(ISERROR(SEARCH("0",C118)))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C118:C119</xm:sqref>
        </x14:conditionalFormatting>
        <x14:conditionalFormatting xmlns:xm="http://schemas.microsoft.com/office/excel/2006/main">
          <x14:cfRule type="containsText" priority="1143" operator="containsText" id="{B2191F0D-8577-CF4A-8075-6B9AC5F55DB4}">
            <xm:f>NOT(ISERROR(SEARCH("0",C122)))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C122</xm:sqref>
        </x14:conditionalFormatting>
        <x14:conditionalFormatting xmlns:xm="http://schemas.microsoft.com/office/excel/2006/main">
          <x14:cfRule type="containsText" priority="1142" operator="containsText" id="{03961A87-6312-2B4E-95E6-CC5AC8F24DE2}">
            <xm:f>NOT(ISERROR(SEARCH("0",C125)))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C125</xm:sqref>
        </x14:conditionalFormatting>
        <x14:conditionalFormatting xmlns:xm="http://schemas.microsoft.com/office/excel/2006/main">
          <x14:cfRule type="containsText" priority="1141" operator="containsText" id="{F4FA2262-357B-C147-9F14-CD6AA7A6CA5B}">
            <xm:f>NOT(ISERROR(SEARCH("0",C128)))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C128:C130</xm:sqref>
        </x14:conditionalFormatting>
        <x14:conditionalFormatting xmlns:xm="http://schemas.microsoft.com/office/excel/2006/main">
          <x14:cfRule type="containsText" priority="1140" operator="containsText" id="{59FF39B0-07D6-B947-AA64-6E1849C0FFC2}">
            <xm:f>NOT(ISERROR(SEARCH("0",C133)))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C133</xm:sqref>
        </x14:conditionalFormatting>
        <x14:conditionalFormatting xmlns:xm="http://schemas.microsoft.com/office/excel/2006/main">
          <x14:cfRule type="containsText" priority="1139" operator="containsText" id="{C7302279-1277-D645-A9AC-2D3E977487DE}">
            <xm:f>NOT(ISERROR(SEARCH("0",C136)))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C136</xm:sqref>
        </x14:conditionalFormatting>
        <x14:conditionalFormatting xmlns:xm="http://schemas.microsoft.com/office/excel/2006/main">
          <x14:cfRule type="containsText" priority="1127" operator="containsText" id="{5FDD049B-2913-EF42-AE0A-B43D4F60584A}">
            <xm:f>NOT(ISERROR(SEARCH("0",C139)))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C139:C141</xm:sqref>
        </x14:conditionalFormatting>
        <x14:conditionalFormatting xmlns:xm="http://schemas.microsoft.com/office/excel/2006/main">
          <x14:cfRule type="containsText" priority="1128" operator="containsText" id="{1FD59853-121B-5541-B3E0-785D3FC088E5}">
            <xm:f>NOT(ISERROR(SEARCH("0",C144)))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C144</xm:sqref>
        </x14:conditionalFormatting>
        <x14:conditionalFormatting xmlns:xm="http://schemas.microsoft.com/office/excel/2006/main">
          <x14:cfRule type="containsText" priority="1129" operator="containsText" id="{7C5655F5-30DC-8946-8A99-676D08130078}">
            <xm:f>NOT(ISERROR(SEARCH("0,0",C147)))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C147:C148</xm:sqref>
        </x14:conditionalFormatting>
        <x14:conditionalFormatting xmlns:xm="http://schemas.microsoft.com/office/excel/2006/main">
          <x14:cfRule type="containsText" priority="1130" operator="containsText" id="{080EA527-878C-6740-B9EC-A3EE6B87FFCA}">
            <xm:f>NOT(ISERROR(SEARCH("0",C151)))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ontainsText" priority="1114" operator="containsText" id="{470292C2-35A1-B14B-A1DB-A4153DD0DF68}">
            <xm:f>NOT(ISERROR(SEARCH("0",C154)))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C154</xm:sqref>
        </x14:conditionalFormatting>
        <x14:conditionalFormatting xmlns:xm="http://schemas.microsoft.com/office/excel/2006/main">
          <x14:cfRule type="containsText" priority="1131" operator="containsText" id="{53574EE4-2F87-444C-A743-4300B428C3E3}">
            <xm:f>NOT(ISERROR(SEARCH("0",C157)))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C157:C158</xm:sqref>
        </x14:conditionalFormatting>
        <x14:conditionalFormatting xmlns:xm="http://schemas.microsoft.com/office/excel/2006/main">
          <x14:cfRule type="containsText" priority="1132" operator="containsText" id="{3C161E2B-EFDA-3646-B59B-B4AD4290C071}">
            <xm:f>NOT(ISERROR(SEARCH("0",C161)))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C161</xm:sqref>
        </x14:conditionalFormatting>
        <x14:conditionalFormatting xmlns:xm="http://schemas.microsoft.com/office/excel/2006/main">
          <x14:cfRule type="containsText" priority="1121" operator="containsText" id="{E350F9CB-6CB6-1A49-A6A3-B4A881A843F5}">
            <xm:f>NOT(ISERROR(SEARCH("0",C164)))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C164</xm:sqref>
        </x14:conditionalFormatting>
        <x14:conditionalFormatting xmlns:xm="http://schemas.microsoft.com/office/excel/2006/main">
          <x14:cfRule type="containsText" priority="1133" operator="containsText" id="{14FF4795-01FF-B743-A076-5E1D4700FF32}">
            <xm:f>NOT(ISERROR(SEARCH("0",C167)))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C167:C168</xm:sqref>
        </x14:conditionalFormatting>
        <x14:conditionalFormatting xmlns:xm="http://schemas.microsoft.com/office/excel/2006/main">
          <x14:cfRule type="containsText" priority="1134" operator="containsText" id="{1283FE6F-739C-2E46-A146-B5649E5C874D}">
            <xm:f>NOT(ISERROR(SEARCH("0",C171)))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C171</xm:sqref>
        </x14:conditionalFormatting>
        <x14:conditionalFormatting xmlns:xm="http://schemas.microsoft.com/office/excel/2006/main">
          <x14:cfRule type="containsText" priority="1135" operator="containsText" id="{C8B367B8-475E-614F-B922-99A2CDE7051F}">
            <xm:f>NOT(ISERROR(SEARCH("0,0",C174)))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C174</xm:sqref>
        </x14:conditionalFormatting>
        <x14:conditionalFormatting xmlns:xm="http://schemas.microsoft.com/office/excel/2006/main">
          <x14:cfRule type="containsText" priority="1136" operator="containsText" id="{EC7CABB0-9F59-6047-A63A-4734D256B7A9}">
            <xm:f>NOT(ISERROR(SEARCH("0,0",C177)))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C177:C178</xm:sqref>
        </x14:conditionalFormatting>
        <x14:conditionalFormatting xmlns:xm="http://schemas.microsoft.com/office/excel/2006/main">
          <x14:cfRule type="containsText" priority="1122" operator="containsText" id="{0379E8F9-DE8B-4F4F-9C34-9B458541C0AD}">
            <xm:f>NOT(ISERROR(SEARCH("0",C181)))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C181</xm:sqref>
        </x14:conditionalFormatting>
        <x14:conditionalFormatting xmlns:xm="http://schemas.microsoft.com/office/excel/2006/main">
          <x14:cfRule type="containsText" priority="1137" operator="containsText" id="{A26B8443-C472-DE41-8A1B-828AE7E703C5}">
            <xm:f>NOT(ISERROR(SEARCH("0,0",C184)))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C184</xm:sqref>
        </x14:conditionalFormatting>
        <x14:conditionalFormatting xmlns:xm="http://schemas.microsoft.com/office/excel/2006/main">
          <x14:cfRule type="containsText" priority="1124" operator="containsText" id="{C14D2B42-6401-7446-9B85-F4A8A9EFAE55}">
            <xm:f>NOT(ISERROR(SEARCH("0",C194)))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C194:C195</xm:sqref>
        </x14:conditionalFormatting>
        <x14:conditionalFormatting xmlns:xm="http://schemas.microsoft.com/office/excel/2006/main">
          <x14:cfRule type="containsText" priority="1126" operator="containsText" id="{3F1FCD1E-4187-1248-822A-EBB00F11EFE5}">
            <xm:f>NOT(ISERROR(SEARCH("0",C198)))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C198</xm:sqref>
        </x14:conditionalFormatting>
        <x14:conditionalFormatting xmlns:xm="http://schemas.microsoft.com/office/excel/2006/main">
          <x14:cfRule type="containsText" priority="1125" operator="containsText" id="{BDC55F8A-545F-C543-8070-E9F9766B6662}">
            <xm:f>NOT(ISERROR(SEARCH("0,0",C201)))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C201</xm:sqref>
        </x14:conditionalFormatting>
        <x14:conditionalFormatting xmlns:xm="http://schemas.microsoft.com/office/excel/2006/main">
          <x14:cfRule type="containsText" priority="1123" operator="containsText" id="{87C50221-9FA8-8C40-B7AD-C2D55101E91C}">
            <xm:f>NOT(ISERROR(SEARCH("0",C204)))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C204</xm:sqref>
        </x14:conditionalFormatting>
        <x14:conditionalFormatting xmlns:xm="http://schemas.microsoft.com/office/excel/2006/main">
          <x14:cfRule type="containsText" priority="49" operator="containsText" id="{8C2B6DA2-2043-E945-9368-B01E9CF75F9F}">
            <xm:f>NOT(ISERROR(SEARCH("0",C208)))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C208</xm:sqref>
        </x14:conditionalFormatting>
        <x14:conditionalFormatting xmlns:xm="http://schemas.microsoft.com/office/excel/2006/main">
          <x14:cfRule type="containsText" priority="1094" operator="containsText" id="{20D461F4-3788-1649-9781-5CD7EE5FDACE}">
            <xm:f>NOT(ISERROR(SEARCH("0",C213)))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C213:C215</xm:sqref>
        </x14:conditionalFormatting>
        <x14:conditionalFormatting xmlns:xm="http://schemas.microsoft.com/office/excel/2006/main">
          <x14:cfRule type="containsText" priority="1093" operator="containsText" id="{82BD95E7-926F-A94E-9A65-96F7E706336B}">
            <xm:f>NOT(ISERROR(SEARCH("0",C218)))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C218</xm:sqref>
        </x14:conditionalFormatting>
        <x14:conditionalFormatting xmlns:xm="http://schemas.microsoft.com/office/excel/2006/main">
          <x14:cfRule type="containsText" priority="1092" operator="containsText" id="{CD5F1AF1-414A-E84C-A183-FCC4B1F99BCE}">
            <xm:f>NOT(ISERROR(SEARCH("0",C221)))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C221</xm:sqref>
        </x14:conditionalFormatting>
        <x14:conditionalFormatting xmlns:xm="http://schemas.microsoft.com/office/excel/2006/main">
          <x14:cfRule type="containsText" priority="1091" operator="containsText" id="{A3E33279-04DD-0B4E-AF7E-A5CFBF60ECE6}">
            <xm:f>NOT(ISERROR(SEARCH("0",C224)))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C224</xm:sqref>
        </x14:conditionalFormatting>
        <x14:conditionalFormatting xmlns:xm="http://schemas.microsoft.com/office/excel/2006/main">
          <x14:cfRule type="containsText" priority="48" operator="containsText" id="{30453319-BA3F-D845-9C58-5E6B85356169}">
            <xm:f>NOT(ISERROR(SEARCH("0",C228)))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C228</xm:sqref>
        </x14:conditionalFormatting>
        <x14:conditionalFormatting xmlns:xm="http://schemas.microsoft.com/office/excel/2006/main">
          <x14:cfRule type="containsText" priority="1053" operator="containsText" id="{CF39CC95-038B-274B-9017-7C72E01A7766}">
            <xm:f>NOT(ISERROR(SEARCH("0",C233)))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C233</xm:sqref>
        </x14:conditionalFormatting>
        <x14:conditionalFormatting xmlns:xm="http://schemas.microsoft.com/office/excel/2006/main">
          <x14:cfRule type="containsText" priority="1054" operator="containsText" id="{88A403CC-AEF5-9244-AD0D-604B76C961A3}">
            <xm:f>NOT(ISERROR(SEARCH("0",C236)))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C236:C237</xm:sqref>
        </x14:conditionalFormatting>
        <x14:conditionalFormatting xmlns:xm="http://schemas.microsoft.com/office/excel/2006/main">
          <x14:cfRule type="containsText" priority="1052" operator="containsText" id="{923ACA8F-5ACC-CA4B-8D1A-7977F7C13076}">
            <xm:f>NOT(ISERROR(SEARCH("0",C240)))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C240</xm:sqref>
        </x14:conditionalFormatting>
        <x14:conditionalFormatting xmlns:xm="http://schemas.microsoft.com/office/excel/2006/main">
          <x14:cfRule type="containsText" priority="47" operator="containsText" id="{68B81542-07F6-1A43-A814-C20249BA6843}">
            <xm:f>NOT(ISERROR(SEARCH("0",C244)))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C244:C247</xm:sqref>
        </x14:conditionalFormatting>
        <x14:conditionalFormatting xmlns:xm="http://schemas.microsoft.com/office/excel/2006/main">
          <x14:cfRule type="containsText" priority="901" operator="containsText" id="{FB3823E5-BB30-C147-9879-C357F13A4802}">
            <xm:f>NOT(ISERROR(SEARCH("0",C250)))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C250</xm:sqref>
        </x14:conditionalFormatting>
        <x14:conditionalFormatting xmlns:xm="http://schemas.microsoft.com/office/excel/2006/main">
          <x14:cfRule type="containsText" priority="899" operator="containsText" id="{C27E7D32-1A66-CF40-9DA9-8537E76C8F31}">
            <xm:f>NOT(ISERROR(SEARCH("0",C253)))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C253:C254</xm:sqref>
        </x14:conditionalFormatting>
        <x14:conditionalFormatting xmlns:xm="http://schemas.microsoft.com/office/excel/2006/main">
          <x14:cfRule type="containsText" priority="898" operator="containsText" id="{4EAF98C3-09D5-F74F-9C46-528429828DF7}">
            <xm:f>NOT(ISERROR(SEARCH("0",C257)))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C257</xm:sqref>
        </x14:conditionalFormatting>
        <x14:conditionalFormatting xmlns:xm="http://schemas.microsoft.com/office/excel/2006/main">
          <x14:cfRule type="containsText" priority="896" operator="containsText" id="{55FD8473-9810-7946-A24D-8303052C9D46}">
            <xm:f>NOT(ISERROR(SEARCH("0",C260)))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C260:C261</xm:sqref>
        </x14:conditionalFormatting>
        <x14:conditionalFormatting xmlns:xm="http://schemas.microsoft.com/office/excel/2006/main">
          <x14:cfRule type="containsText" priority="897" operator="containsText" id="{F1A277F2-9944-A243-B6AE-5EDD5AD72E69}">
            <xm:f>NOT(ISERROR(SEARCH("0",C264)))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C264</xm:sqref>
        </x14:conditionalFormatting>
        <x14:conditionalFormatting xmlns:xm="http://schemas.microsoft.com/office/excel/2006/main">
          <x14:cfRule type="containsText" priority="895" operator="containsText" id="{D35128B7-AAD1-D142-8802-B7818A63FF51}">
            <xm:f>NOT(ISERROR(SEARCH("0",C267)))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C267:C268</xm:sqref>
        </x14:conditionalFormatting>
        <x14:conditionalFormatting xmlns:xm="http://schemas.microsoft.com/office/excel/2006/main">
          <x14:cfRule type="containsText" priority="894" operator="containsText" id="{8A592473-B73A-744A-A279-EC0FE2384C89}">
            <xm:f>NOT(ISERROR(SEARCH("0",C271)))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C271</xm:sqref>
        </x14:conditionalFormatting>
        <x14:conditionalFormatting xmlns:xm="http://schemas.microsoft.com/office/excel/2006/main">
          <x14:cfRule type="containsText" priority="40" operator="containsText" id="{7AE97923-59BE-7F4E-AD01-B8BF5F64DAF7}">
            <xm:f>NOT(ISERROR(SEARCH("0",C274)))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C274:C275</xm:sqref>
        </x14:conditionalFormatting>
        <x14:conditionalFormatting xmlns:xm="http://schemas.microsoft.com/office/excel/2006/main">
          <x14:cfRule type="containsText" priority="893" operator="containsText" id="{62B49E7E-3520-784A-947F-161DE39B2D93}">
            <xm:f>NOT(ISERROR(SEARCH("0",C278)))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C278</xm:sqref>
        </x14:conditionalFormatting>
        <x14:conditionalFormatting xmlns:xm="http://schemas.microsoft.com/office/excel/2006/main">
          <x14:cfRule type="containsText" priority="39" operator="containsText" id="{D0A0A6B0-7184-4146-AB0A-EC394DDEDE4B}">
            <xm:f>NOT(ISERROR(SEARCH("0",C281)))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C281:C282</xm:sqref>
        </x14:conditionalFormatting>
        <x14:conditionalFormatting xmlns:xm="http://schemas.microsoft.com/office/excel/2006/main">
          <x14:cfRule type="containsText" priority="891" operator="containsText" id="{3D2AA899-E323-1D41-A1C3-F8BAF1EE3F0D}">
            <xm:f>NOT(ISERROR(SEARCH("0",C285)))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C285</xm:sqref>
        </x14:conditionalFormatting>
        <x14:conditionalFormatting xmlns:xm="http://schemas.microsoft.com/office/excel/2006/main">
          <x14:cfRule type="containsText" priority="32" operator="containsText" id="{1F9C1CAE-3411-0F43-9CA7-739FCF77E6C4}">
            <xm:f>NOT(ISERROR(SEARCH("0",C289)))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C289:C290</xm:sqref>
        </x14:conditionalFormatting>
        <x14:conditionalFormatting xmlns:xm="http://schemas.microsoft.com/office/excel/2006/main">
          <x14:cfRule type="containsText" priority="890" operator="containsText" id="{3CE3153F-62C0-AD40-9DC0-A5CCAB9DA499}">
            <xm:f>NOT(ISERROR(SEARCH("0",C293)))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C293</xm:sqref>
        </x14:conditionalFormatting>
        <x14:conditionalFormatting xmlns:xm="http://schemas.microsoft.com/office/excel/2006/main">
          <x14:cfRule type="containsText" priority="879" operator="containsText" id="{01AAAECA-A03E-6E4D-BDF1-9BA4B870D849}">
            <xm:f>NOT(ISERROR(SEARCH("0",C300)))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C300</xm:sqref>
        </x14:conditionalFormatting>
        <x14:conditionalFormatting xmlns:xm="http://schemas.microsoft.com/office/excel/2006/main">
          <x14:cfRule type="containsText" priority="888" operator="containsText" id="{9DBAE0AC-2FAA-C648-8FD9-30C06E993938}">
            <xm:f>NOT(ISERROR(SEARCH("0",C303)))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C303:C304</xm:sqref>
        </x14:conditionalFormatting>
        <x14:conditionalFormatting xmlns:xm="http://schemas.microsoft.com/office/excel/2006/main">
          <x14:cfRule type="containsText" priority="887" operator="containsText" id="{AAEF9C88-5594-2E41-82FC-125AB980D33A}">
            <xm:f>NOT(ISERROR(SEARCH("0",C307)))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C307</xm:sqref>
        </x14:conditionalFormatting>
        <x14:conditionalFormatting xmlns:xm="http://schemas.microsoft.com/office/excel/2006/main">
          <x14:cfRule type="containsText" priority="886" operator="containsText" id="{80D04C03-CF98-8A48-86DA-ABCC21D44449}">
            <xm:f>NOT(ISERROR(SEARCH("0",C311)))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C311</xm:sqref>
        </x14:conditionalFormatting>
        <x14:conditionalFormatting xmlns:xm="http://schemas.microsoft.com/office/excel/2006/main">
          <x14:cfRule type="containsText" priority="885" operator="containsText" id="{C459214A-C892-304F-9C83-A59A5F39B7C2}">
            <xm:f>NOT(ISERROR(SEARCH("0",C314)))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C314</xm:sqref>
        </x14:conditionalFormatting>
        <x14:conditionalFormatting xmlns:xm="http://schemas.microsoft.com/office/excel/2006/main">
          <x14:cfRule type="containsText" priority="884" operator="containsText" id="{44EB52F5-6605-6D47-A6DD-B35FEB65AF44}">
            <xm:f>NOT(ISERROR(SEARCH("0",C317)))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C317:C318</xm:sqref>
        </x14:conditionalFormatting>
        <x14:conditionalFormatting xmlns:xm="http://schemas.microsoft.com/office/excel/2006/main">
          <x14:cfRule type="containsText" priority="883" operator="containsText" id="{E40B1FE0-2F49-824C-9FF5-77CBFF33C79F}">
            <xm:f>NOT(ISERROR(SEARCH("0",C321)))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C321</xm:sqref>
        </x14:conditionalFormatting>
        <x14:conditionalFormatting xmlns:xm="http://schemas.microsoft.com/office/excel/2006/main">
          <x14:cfRule type="containsText" priority="882" operator="containsText" id="{FC8D2CBC-71E3-EB40-ACBB-51C6BCF391FE}">
            <xm:f>NOT(ISERROR(SEARCH("0",C325)))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C325</xm:sqref>
        </x14:conditionalFormatting>
        <x14:conditionalFormatting xmlns:xm="http://schemas.microsoft.com/office/excel/2006/main">
          <x14:cfRule type="containsText" priority="881" operator="containsText" id="{3F156267-659F-9046-86DD-53D7173F9892}">
            <xm:f>NOT(ISERROR(SEARCH("0",C333)))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C333</xm:sqref>
        </x14:conditionalFormatting>
        <x14:conditionalFormatting xmlns:xm="http://schemas.microsoft.com/office/excel/2006/main">
          <x14:cfRule type="containsText" priority="880" operator="containsText" id="{A929B176-704B-504C-BADA-1694786164AA}">
            <xm:f>NOT(ISERROR(SEARCH("0,0",C339)))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C339</xm:sqref>
        </x14:conditionalFormatting>
        <x14:conditionalFormatting xmlns:xm="http://schemas.microsoft.com/office/excel/2006/main">
          <x14:cfRule type="containsText" priority="46" operator="containsText" id="{0DA51C42-4987-6449-866A-A64689AA8B5B}">
            <xm:f>NOT(ISERROR(SEARCH("0",C342)))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C342:C345</xm:sqref>
        </x14:conditionalFormatting>
        <x14:conditionalFormatting xmlns:xm="http://schemas.microsoft.com/office/excel/2006/main">
          <x14:cfRule type="containsText" priority="845" operator="containsText" id="{ECA51FA9-2A35-E64F-992B-C174C55935F0}">
            <xm:f>NOT(ISERROR(SEARCH("0",C348)))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C348:C349</xm:sqref>
        </x14:conditionalFormatting>
        <x14:conditionalFormatting xmlns:xm="http://schemas.microsoft.com/office/excel/2006/main">
          <x14:cfRule type="containsText" priority="846" operator="containsText" id="{F84DD9D8-9CAE-7544-B735-020CA8F4D3A2}">
            <xm:f>NOT(ISERROR(SEARCH("0",C352)))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C352</xm:sqref>
        </x14:conditionalFormatting>
        <x14:conditionalFormatting xmlns:xm="http://schemas.microsoft.com/office/excel/2006/main">
          <x14:cfRule type="containsText" priority="848" operator="containsText" id="{AACCD6BE-9FD2-F545-A5F8-0115D1E61E00}">
            <xm:f>NOT(ISERROR(SEARCH("0",C355)))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C355:C357</xm:sqref>
        </x14:conditionalFormatting>
        <x14:conditionalFormatting xmlns:xm="http://schemas.microsoft.com/office/excel/2006/main">
          <x14:cfRule type="containsText" priority="847" operator="containsText" id="{BD06F406-3882-1645-8A45-862FC4B82D43}">
            <xm:f>NOT(ISERROR(SEARCH("0",C360)))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C360</xm:sqref>
        </x14:conditionalFormatting>
        <x14:conditionalFormatting xmlns:xm="http://schemas.microsoft.com/office/excel/2006/main">
          <x14:cfRule type="containsText" priority="45" operator="containsText" id="{A5C3E53A-9048-BE4C-BA92-3C89745E8FF3}">
            <xm:f>NOT(ISERROR(SEARCH("0",C363)))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C363:C367</xm:sqref>
        </x14:conditionalFormatting>
        <x14:conditionalFormatting xmlns:xm="http://schemas.microsoft.com/office/excel/2006/main">
          <x14:cfRule type="containsText" priority="733" operator="containsText" id="{94506D97-8147-AD49-9BB1-58088F7CF49A}">
            <xm:f>NOT(ISERROR(SEARCH("0",C370)))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C370</xm:sqref>
        </x14:conditionalFormatting>
        <x14:conditionalFormatting xmlns:xm="http://schemas.microsoft.com/office/excel/2006/main">
          <x14:cfRule type="containsText" priority="730" operator="containsText" id="{22139741-6B0B-9B41-929D-C039B4BE674C}">
            <xm:f>NOT(ISERROR(SEARCH("0",C376)))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C376:C377</xm:sqref>
        </x14:conditionalFormatting>
        <x14:conditionalFormatting xmlns:xm="http://schemas.microsoft.com/office/excel/2006/main">
          <x14:cfRule type="containsText" priority="729" operator="containsText" id="{A0C5C72A-1097-EE44-AF03-632AEB80AEBF}">
            <xm:f>NOT(ISERROR(SEARCH("0",C380)))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C380</xm:sqref>
        </x14:conditionalFormatting>
        <x14:conditionalFormatting xmlns:xm="http://schemas.microsoft.com/office/excel/2006/main">
          <x14:cfRule type="containsText" priority="719" operator="containsText" id="{D5549C8D-3A78-6F44-AA4C-7C819618F6B9}">
            <xm:f>NOT(ISERROR(SEARCH("0",C383)))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C383:C386</xm:sqref>
        </x14:conditionalFormatting>
        <x14:conditionalFormatting xmlns:xm="http://schemas.microsoft.com/office/excel/2006/main">
          <x14:cfRule type="containsText" priority="728" operator="containsText" id="{81942E99-E450-A840-83EA-1965C7885595}">
            <xm:f>NOT(ISERROR(SEARCH("0",C389)))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C389</xm:sqref>
        </x14:conditionalFormatting>
        <x14:conditionalFormatting xmlns:xm="http://schemas.microsoft.com/office/excel/2006/main">
          <x14:cfRule type="containsText" priority="720" operator="containsText" id="{ACF46817-140F-624F-A280-290977C331DF}">
            <xm:f>NOT(ISERROR(SEARCH("0",C392)))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C392:C393</xm:sqref>
        </x14:conditionalFormatting>
        <x14:conditionalFormatting xmlns:xm="http://schemas.microsoft.com/office/excel/2006/main">
          <x14:cfRule type="containsText" priority="727" operator="containsText" id="{F6D43456-A6CB-E142-AF1B-D5A0839ECBB8}">
            <xm:f>NOT(ISERROR(SEARCH("0",C396)))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C396</xm:sqref>
        </x14:conditionalFormatting>
        <x14:conditionalFormatting xmlns:xm="http://schemas.microsoft.com/office/excel/2006/main">
          <x14:cfRule type="containsText" priority="732" operator="containsText" id="{BB7CA0A5-21B0-1E4B-85FE-CD8E2A8F2F5D}">
            <xm:f>NOT(ISERROR(SEARCH("0",C399)))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C399:C400</xm:sqref>
        </x14:conditionalFormatting>
        <x14:conditionalFormatting xmlns:xm="http://schemas.microsoft.com/office/excel/2006/main">
          <x14:cfRule type="containsText" priority="726" operator="containsText" id="{3517C548-4AC8-B44A-8C99-93C557EE7301}">
            <xm:f>NOT(ISERROR(SEARCH("0",C403)))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C403</xm:sqref>
        </x14:conditionalFormatting>
        <x14:conditionalFormatting xmlns:xm="http://schemas.microsoft.com/office/excel/2006/main">
          <x14:cfRule type="containsText" priority="731" operator="containsText" id="{C41EB94F-A340-5145-A8EF-FBB4690AB2FA}">
            <xm:f>NOT(ISERROR(SEARCH("0,0",C406)))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C406:C407</xm:sqref>
        </x14:conditionalFormatting>
        <x14:conditionalFormatting xmlns:xm="http://schemas.microsoft.com/office/excel/2006/main">
          <x14:cfRule type="containsText" priority="725" operator="containsText" id="{1CD7056B-739D-674A-8439-AC5E104A4D11}">
            <xm:f>NOT(ISERROR(SEARCH("0",C410)))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C410</xm:sqref>
        </x14:conditionalFormatting>
        <x14:conditionalFormatting xmlns:xm="http://schemas.microsoft.com/office/excel/2006/main">
          <x14:cfRule type="containsText" priority="724" operator="containsText" id="{CD110A4D-4222-FC44-9719-7CA9681CB21F}">
            <xm:f>NOT(ISERROR(SEARCH("0",C413)))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C413:C414</xm:sqref>
        </x14:conditionalFormatting>
        <x14:conditionalFormatting xmlns:xm="http://schemas.microsoft.com/office/excel/2006/main">
          <x14:cfRule type="containsText" priority="723" operator="containsText" id="{58D5E57D-7835-BB42-8C86-C61D9745ED22}">
            <xm:f>NOT(ISERROR(SEARCH("0",C417)))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C417</xm:sqref>
        </x14:conditionalFormatting>
        <x14:conditionalFormatting xmlns:xm="http://schemas.microsoft.com/office/excel/2006/main">
          <x14:cfRule type="containsText" priority="722" operator="containsText" id="{2461F88E-3648-2C4B-AFB5-AE6B34DE45C7}">
            <xm:f>NOT(ISERROR(SEARCH("0",C420)))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C420:C421</xm:sqref>
        </x14:conditionalFormatting>
        <x14:conditionalFormatting xmlns:xm="http://schemas.microsoft.com/office/excel/2006/main">
          <x14:cfRule type="containsText" priority="721" operator="containsText" id="{89F9608D-9B5B-4047-9CE5-1C7C9F8CC115}">
            <xm:f>NOT(ISERROR(SEARCH("0",C424)))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C424</xm:sqref>
        </x14:conditionalFormatting>
        <x14:conditionalFormatting xmlns:xm="http://schemas.microsoft.com/office/excel/2006/main">
          <x14:cfRule type="containsText" priority="712" operator="containsText" id="{40770D69-E4BB-CF48-87D4-9C2E7BDE402D}">
            <xm:f>NOT(ISERROR(SEARCH("0",C427)))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C427:C428</xm:sqref>
        </x14:conditionalFormatting>
        <x14:conditionalFormatting xmlns:xm="http://schemas.microsoft.com/office/excel/2006/main">
          <x14:cfRule type="containsText" priority="705" operator="containsText" id="{D27A5704-99D0-9A4A-B1E0-AE0D98E5B20B}">
            <xm:f>NOT(ISERROR(SEARCH("0",C431)))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C431</xm:sqref>
        </x14:conditionalFormatting>
        <x14:conditionalFormatting xmlns:xm="http://schemas.microsoft.com/office/excel/2006/main">
          <x14:cfRule type="containsText" priority="698" operator="containsText" id="{28A57ABB-06A6-EB40-A130-4ADFC27B307F}">
            <xm:f>NOT(ISERROR(SEARCH("0",C434)))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C434</xm:sqref>
        </x14:conditionalFormatting>
        <x14:conditionalFormatting xmlns:xm="http://schemas.microsoft.com/office/excel/2006/main">
          <x14:cfRule type="containsText" priority="691" operator="containsText" id="{D19D9100-A1D6-844E-BA21-44D5C7D4647F}">
            <xm:f>NOT(ISERROR(SEARCH("0,0",C437)))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C437</xm:sqref>
        </x14:conditionalFormatting>
        <x14:conditionalFormatting xmlns:xm="http://schemas.microsoft.com/office/excel/2006/main">
          <x14:cfRule type="containsText" priority="677" operator="containsText" id="{19CBE169-3E9C-0F42-99DE-77E2D9ABB119}">
            <xm:f>NOT(ISERROR(SEARCH("0",C440)))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C440</xm:sqref>
        </x14:conditionalFormatting>
        <x14:conditionalFormatting xmlns:xm="http://schemas.microsoft.com/office/excel/2006/main">
          <x14:cfRule type="containsText" priority="678" operator="containsText" id="{2BB438EE-ECBB-5B40-9A90-E9DEFA8EE8A4}">
            <xm:f>NOT(ISERROR(SEARCH("0,0",C443)))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C443</xm:sqref>
        </x14:conditionalFormatting>
        <x14:conditionalFormatting xmlns:xm="http://schemas.microsoft.com/office/excel/2006/main">
          <x14:cfRule type="containsText" priority="44" operator="containsText" id="{DDE2276F-AD36-B74B-8B35-1DB06DB4F3E4}">
            <xm:f>NOT(ISERROR(SEARCH("0",C447)))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C447:C450</xm:sqref>
        </x14:conditionalFormatting>
        <x14:conditionalFormatting xmlns:xm="http://schemas.microsoft.com/office/excel/2006/main">
          <x14:cfRule type="containsText" priority="609" operator="containsText" id="{206EE69C-E747-CE48-8D35-AD1841A8CF17}">
            <xm:f>NOT(ISERROR(SEARCH("0",C453)))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C453</xm:sqref>
        </x14:conditionalFormatting>
        <x14:conditionalFormatting xmlns:xm="http://schemas.microsoft.com/office/excel/2006/main">
          <x14:cfRule type="containsText" priority="608" operator="containsText" id="{9E7FF281-051C-584D-BDF4-F947319541FF}">
            <xm:f>NOT(ISERROR(SEARCH("0",C456)))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C456</xm:sqref>
        </x14:conditionalFormatting>
        <x14:conditionalFormatting xmlns:xm="http://schemas.microsoft.com/office/excel/2006/main">
          <x14:cfRule type="containsText" priority="602" operator="containsText" id="{DC2031FE-1B53-F449-8345-526037E852F0}">
            <xm:f>NOT(ISERROR(SEARCH("0",C459)))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C459:C460</xm:sqref>
        </x14:conditionalFormatting>
        <x14:conditionalFormatting xmlns:xm="http://schemas.microsoft.com/office/excel/2006/main">
          <x14:cfRule type="containsText" priority="607" operator="containsText" id="{68972C82-BB34-1C41-A151-C190A4917833}">
            <xm:f>NOT(ISERROR(SEARCH("0",C466)))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C466</xm:sqref>
        </x14:conditionalFormatting>
        <x14:conditionalFormatting xmlns:xm="http://schemas.microsoft.com/office/excel/2006/main">
          <x14:cfRule type="containsText" priority="601" operator="containsText" id="{25C5DE84-AF5A-DE4A-8B78-EE367BD68750}">
            <xm:f>NOT(ISERROR(SEARCH("0",C469)))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C469:C470</xm:sqref>
        </x14:conditionalFormatting>
        <x14:conditionalFormatting xmlns:xm="http://schemas.microsoft.com/office/excel/2006/main">
          <x14:cfRule type="containsText" priority="606" operator="containsText" id="{FFAAE73C-F995-CD43-8468-7735B66C36F3}">
            <xm:f>NOT(ISERROR(SEARCH("0",C473)))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C473</xm:sqref>
        </x14:conditionalFormatting>
        <x14:conditionalFormatting xmlns:xm="http://schemas.microsoft.com/office/excel/2006/main">
          <x14:cfRule type="containsText" priority="605" operator="containsText" id="{23114C83-6EA8-7A49-A88F-ED33C2C17688}">
            <xm:f>NOT(ISERROR(SEARCH("0",C476)))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C476</xm:sqref>
        </x14:conditionalFormatting>
        <x14:conditionalFormatting xmlns:xm="http://schemas.microsoft.com/office/excel/2006/main">
          <x14:cfRule type="containsText" priority="600" operator="containsText" id="{5240DDFC-79E6-454A-AC05-04F9F6BDC126}">
            <xm:f>NOT(ISERROR(SEARCH("0",C479)))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C479:C480</xm:sqref>
        </x14:conditionalFormatting>
        <x14:conditionalFormatting xmlns:xm="http://schemas.microsoft.com/office/excel/2006/main">
          <x14:cfRule type="containsText" priority="604" operator="containsText" id="{7859193E-EE3F-074E-99DC-52368C02DE05}">
            <xm:f>NOT(ISERROR(SEARCH("0",C483)))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C483</xm:sqref>
        </x14:conditionalFormatting>
        <x14:conditionalFormatting xmlns:xm="http://schemas.microsoft.com/office/excel/2006/main">
          <x14:cfRule type="containsText" priority="603" operator="containsText" id="{CA1C7AB8-32A8-7F40-B0FD-A4D09838C4E1}">
            <xm:f>NOT(ISERROR(SEARCH("0",C486)))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C486</xm:sqref>
        </x14:conditionalFormatting>
        <x14:conditionalFormatting xmlns:xm="http://schemas.microsoft.com/office/excel/2006/main">
          <x14:cfRule type="containsText" priority="43" operator="containsText" id="{48CCA038-D804-A048-8816-B6F0E9CFE4F3}">
            <xm:f>NOT(ISERROR(SEARCH("0",C489)))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C489:C493</xm:sqref>
        </x14:conditionalFormatting>
        <x14:conditionalFormatting xmlns:xm="http://schemas.microsoft.com/office/excel/2006/main">
          <x14:cfRule type="containsText" priority="538" operator="containsText" id="{8609F38A-63D5-C548-86D6-EB1970FBDFBE}">
            <xm:f>NOT(ISERROR(SEARCH("0",C496)))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C496</xm:sqref>
        </x14:conditionalFormatting>
        <x14:conditionalFormatting xmlns:xm="http://schemas.microsoft.com/office/excel/2006/main">
          <x14:cfRule type="containsText" priority="532" operator="containsText" id="{2AB913C7-311E-954E-95DC-E9FF8C1D4655}">
            <xm:f>NOT(ISERROR(SEARCH("0,0",C499)))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C499</xm:sqref>
        </x14:conditionalFormatting>
        <x14:conditionalFormatting xmlns:xm="http://schemas.microsoft.com/office/excel/2006/main">
          <x14:cfRule type="containsText" priority="537" operator="containsText" id="{39DB7C7C-A296-784F-B61B-1814FF870A89}">
            <xm:f>NOT(ISERROR(SEARCH("0",C502)))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C502</xm:sqref>
        </x14:conditionalFormatting>
        <x14:conditionalFormatting xmlns:xm="http://schemas.microsoft.com/office/excel/2006/main">
          <x14:cfRule type="containsText" priority="536" operator="containsText" id="{E3010B48-315D-5144-B0F5-F341A70243DA}">
            <xm:f>NOT(ISERROR(SEARCH("0",C505)))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C505:C507</xm:sqref>
        </x14:conditionalFormatting>
        <x14:conditionalFormatting xmlns:xm="http://schemas.microsoft.com/office/excel/2006/main">
          <x14:cfRule type="containsText" priority="535" operator="containsText" id="{91DDFE81-4B04-D345-875F-CB9DBA9124E7}">
            <xm:f>NOT(ISERROR(SEARCH("0",C510)))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C510</xm:sqref>
        </x14:conditionalFormatting>
        <x14:conditionalFormatting xmlns:xm="http://schemas.microsoft.com/office/excel/2006/main">
          <x14:cfRule type="containsText" priority="534" operator="containsText" id="{F7B852D2-34ED-2540-AB0A-95E0D4671A5B}">
            <xm:f>NOT(ISERROR(SEARCH("0",C513)))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C513</xm:sqref>
        </x14:conditionalFormatting>
        <x14:conditionalFormatting xmlns:xm="http://schemas.microsoft.com/office/excel/2006/main">
          <x14:cfRule type="containsText" priority="533" operator="containsText" id="{7BC442FE-258B-4145-BBD4-86BAD50CCD98}">
            <xm:f>NOT(ISERROR(SEARCH("0",C516)))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C516</xm:sqref>
        </x14:conditionalFormatting>
        <x14:conditionalFormatting xmlns:xm="http://schemas.microsoft.com/office/excel/2006/main">
          <x14:cfRule type="containsText" priority="321" operator="containsText" id="{382D1A60-E6D9-6B4C-8E69-3F5221EA6233}">
            <xm:f>NOT(ISERROR(SEARCH("0",C521)))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C521:C525 C630</xm:sqref>
        </x14:conditionalFormatting>
        <x14:conditionalFormatting xmlns:xm="http://schemas.microsoft.com/office/excel/2006/main">
          <x14:cfRule type="containsText" priority="318" operator="containsText" id="{C8484C5C-E5B1-174B-A110-2392DF5AD6BA}">
            <xm:f>NOT(ISERROR(SEARCH("0",C528)))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C528</xm:sqref>
        </x14:conditionalFormatting>
        <x14:conditionalFormatting xmlns:xm="http://schemas.microsoft.com/office/excel/2006/main">
          <x14:cfRule type="containsText" priority="295" operator="containsText" id="{9C3EAFB9-5CF1-2A4A-8412-437EED95C63F}">
            <xm:f>NOT(ISERROR(SEARCH("0",C531)))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C531:C532</xm:sqref>
        </x14:conditionalFormatting>
        <x14:conditionalFormatting xmlns:xm="http://schemas.microsoft.com/office/excel/2006/main">
          <x14:cfRule type="containsText" priority="317" operator="containsText" id="{E122F98B-6AF4-134E-84E5-33BF6E3B25EA}">
            <xm:f>NOT(ISERROR(SEARCH("0",C535)))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C535</xm:sqref>
        </x14:conditionalFormatting>
        <x14:conditionalFormatting xmlns:xm="http://schemas.microsoft.com/office/excel/2006/main">
          <x14:cfRule type="containsText" priority="316" operator="containsText" id="{9DEDE3AA-EF6A-3141-B7D4-458942B29E7A}">
            <xm:f>NOT(ISERROR(SEARCH("0",C538)))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C538</xm:sqref>
        </x14:conditionalFormatting>
        <x14:conditionalFormatting xmlns:xm="http://schemas.microsoft.com/office/excel/2006/main">
          <x14:cfRule type="containsText" priority="294" operator="containsText" id="{5669365C-985E-C54D-864B-23F7D7B376AC}">
            <xm:f>NOT(ISERROR(SEARCH("0",C541)))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C541:C545</xm:sqref>
        </x14:conditionalFormatting>
        <x14:conditionalFormatting xmlns:xm="http://schemas.microsoft.com/office/excel/2006/main">
          <x14:cfRule type="containsText" priority="315" operator="containsText" id="{27714D04-80D8-8641-B5F8-BD244712AEE1}">
            <xm:f>NOT(ISERROR(SEARCH("0",C548)))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C548</xm:sqref>
        </x14:conditionalFormatting>
        <x14:conditionalFormatting xmlns:xm="http://schemas.microsoft.com/office/excel/2006/main">
          <x14:cfRule type="containsText" priority="289" operator="containsText" id="{E2C85D74-F6B4-8E4D-BB6B-1FE79226A4BA}">
            <xm:f>NOT(ISERROR(SEARCH("0",C551)))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C551</xm:sqref>
        </x14:conditionalFormatting>
        <x14:conditionalFormatting xmlns:xm="http://schemas.microsoft.com/office/excel/2006/main">
          <x14:cfRule type="containsText" priority="279" operator="containsText" id="{0B49E6C7-ECE1-5C4E-9FD5-F382041DAFB7}">
            <xm:f>NOT(ISERROR(SEARCH("0",C554)))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C554</xm:sqref>
        </x14:conditionalFormatting>
        <x14:conditionalFormatting xmlns:xm="http://schemas.microsoft.com/office/excel/2006/main">
          <x14:cfRule type="containsText" priority="293" operator="containsText" id="{795D00D4-1029-9A4D-A4E7-E247AA269867}">
            <xm:f>NOT(ISERROR(SEARCH("0",C557)))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C557:C560</xm:sqref>
        </x14:conditionalFormatting>
        <x14:conditionalFormatting xmlns:xm="http://schemas.microsoft.com/office/excel/2006/main">
          <x14:cfRule type="containsText" priority="320" operator="containsText" id="{10B287E2-3D6C-5843-9BBD-422F66B5294D}">
            <xm:f>NOT(ISERROR(SEARCH("0",C563)))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C563</xm:sqref>
        </x14:conditionalFormatting>
        <x14:conditionalFormatting xmlns:xm="http://schemas.microsoft.com/office/excel/2006/main">
          <x14:cfRule type="containsText" priority="314" operator="containsText" id="{42CAD7B1-61DB-BC46-9C68-21CB3B5B9BA9}">
            <xm:f>NOT(ISERROR(SEARCH("0",C566)))</xm:f>
            <xm:f>"0"</xm:f>
            <x14:dxf>
              <fill>
                <patternFill>
                  <bgColor rgb="FFFFC000"/>
                </patternFill>
              </fill>
            </x14:dxf>
          </x14:cfRule>
          <xm:sqref>C566:C569</xm:sqref>
        </x14:conditionalFormatting>
        <x14:conditionalFormatting xmlns:xm="http://schemas.microsoft.com/office/excel/2006/main">
          <x14:cfRule type="containsText" priority="313" operator="containsText" id="{07232E5B-F4A6-4949-900A-EF30031BDB94}">
            <xm:f>NOT(ISERROR(SEARCH("0",C572)))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C572</xm:sqref>
        </x14:conditionalFormatting>
        <x14:conditionalFormatting xmlns:xm="http://schemas.microsoft.com/office/excel/2006/main">
          <x14:cfRule type="containsText" priority="311" operator="containsText" id="{F54BA926-ECD8-2B4E-8EF3-8973C84FAFAF}">
            <xm:f>NOT(ISERROR(SEARCH("0",C575)))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C575</xm:sqref>
        </x14:conditionalFormatting>
        <x14:conditionalFormatting xmlns:xm="http://schemas.microsoft.com/office/excel/2006/main">
          <x14:cfRule type="containsText" priority="319" operator="containsText" id="{14318971-BD0E-3043-814B-E008EDEC4E5B}">
            <xm:f>NOT(ISERROR(SEARCH("0,0",C597)))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C597:C599</xm:sqref>
        </x14:conditionalFormatting>
        <x14:conditionalFormatting xmlns:xm="http://schemas.microsoft.com/office/excel/2006/main">
          <x14:cfRule type="containsText" priority="288" operator="containsText" id="{7D82EB45-FB32-DF44-8811-EB6FD7E9AD75}">
            <xm:f>NOT(ISERROR(SEARCH("0",C600)))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C600</xm:sqref>
        </x14:conditionalFormatting>
        <x14:conditionalFormatting xmlns:xm="http://schemas.microsoft.com/office/excel/2006/main">
          <x14:cfRule type="containsText" priority="286" operator="containsText" id="{E38E6548-67E3-5D4C-A24C-01BE0EC0E1E1}">
            <xm:f>NOT(ISERROR(SEARCH("0",C623)))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C623:C624</xm:sqref>
        </x14:conditionalFormatting>
        <x14:conditionalFormatting xmlns:xm="http://schemas.microsoft.com/office/excel/2006/main">
          <x14:cfRule type="containsText" priority="302" operator="containsText" id="{34E99C39-7994-044E-80C9-9C8FD293E32F}">
            <xm:f>NOT(ISERROR(SEARCH("0",C627)))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C627</xm:sqref>
        </x14:conditionalFormatting>
        <x14:conditionalFormatting xmlns:xm="http://schemas.microsoft.com/office/excel/2006/main">
          <x14:cfRule type="containsText" priority="301" operator="containsText" id="{E0922B84-C63F-344E-9BD8-79BC15C28666}">
            <xm:f>NOT(ISERROR(SEARCH("0",C634)))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C634</xm:sqref>
        </x14:conditionalFormatting>
        <x14:conditionalFormatting xmlns:xm="http://schemas.microsoft.com/office/excel/2006/main">
          <x14:cfRule type="containsText" priority="287" operator="containsText" id="{2508422B-522A-1A4A-BD3E-57D9D82DE8A3}">
            <xm:f>NOT(ISERROR(SEARCH("0",C637)))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C637</xm:sqref>
        </x14:conditionalFormatting>
        <x14:conditionalFormatting xmlns:xm="http://schemas.microsoft.com/office/excel/2006/main">
          <x14:cfRule type="containsText" priority="300" operator="containsText" id="{1F081BCB-1E52-8942-8BD0-DD3DD1844A55}">
            <xm:f>NOT(ISERROR(SEARCH("0",C640)))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C640:C643</xm:sqref>
        </x14:conditionalFormatting>
        <x14:conditionalFormatting xmlns:xm="http://schemas.microsoft.com/office/excel/2006/main">
          <x14:cfRule type="containsText" priority="299" operator="containsText" id="{4F41F057-2AF6-7F46-BE21-C411F8CEC717}">
            <xm:f>NOT(ISERROR(SEARCH("0",C646)))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C646:C647</xm:sqref>
        </x14:conditionalFormatting>
        <x14:conditionalFormatting xmlns:xm="http://schemas.microsoft.com/office/excel/2006/main">
          <x14:cfRule type="containsText" priority="298" operator="containsText" id="{A92C18EE-CCE1-DF4D-9F85-8BE2282F6976}">
            <xm:f>NOT(ISERROR(SEARCH("0",C650)))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C650</xm:sqref>
        </x14:conditionalFormatting>
        <x14:conditionalFormatting xmlns:xm="http://schemas.microsoft.com/office/excel/2006/main">
          <x14:cfRule type="containsText" priority="297" operator="containsText" id="{5543E604-D288-8045-8F8B-2D79430129B3}">
            <xm:f>NOT(ISERROR(SEARCH("0",C653)))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C653</xm:sqref>
        </x14:conditionalFormatting>
        <x14:conditionalFormatting xmlns:xm="http://schemas.microsoft.com/office/excel/2006/main">
          <x14:cfRule type="containsText" priority="296" operator="containsText" id="{11FD2CEA-342D-3641-AFE5-B63B2D7DE33C}">
            <xm:f>NOT(ISERROR(SEARCH("0",C656)))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C656</xm:sqref>
        </x14:conditionalFormatting>
        <x14:conditionalFormatting xmlns:xm="http://schemas.microsoft.com/office/excel/2006/main">
          <x14:cfRule type="containsText" priority="6" stopIfTrue="1" operator="containsText" id="{1BBA2A44-9EB2-4E6A-8AC2-7441FD14893C}">
            <xm:f>NOT(ISERROR(SEARCH("0",C661)))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C661:C663</xm:sqref>
        </x14:conditionalFormatting>
        <x14:conditionalFormatting xmlns:xm="http://schemas.microsoft.com/office/excel/2006/main">
          <x14:cfRule type="containsText" priority="174" stopIfTrue="1" operator="containsText" id="{DB5BD8D2-6887-A447-A81D-E80AA7372D2E}">
            <xm:f>NOT(ISERROR(SEARCH("0",C666)))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C666</xm:sqref>
        </x14:conditionalFormatting>
        <x14:conditionalFormatting xmlns:xm="http://schemas.microsoft.com/office/excel/2006/main">
          <x14:cfRule type="containsText" priority="175" stopIfTrue="1" operator="containsText" id="{A96A366F-C2BD-5D42-AE95-93509C09EB0D}">
            <xm:f>NOT(ISERROR(SEARCH("0",C669)))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C669</xm:sqref>
        </x14:conditionalFormatting>
        <x14:conditionalFormatting xmlns:xm="http://schemas.microsoft.com/office/excel/2006/main">
          <x14:cfRule type="containsText" priority="176" stopIfTrue="1" operator="containsText" id="{82F4C6C7-68AB-254A-96E4-0A1831CEB9E2}">
            <xm:f>NOT(ISERROR(SEARCH("0",C672)))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C672</xm:sqref>
        </x14:conditionalFormatting>
        <x14:conditionalFormatting xmlns:xm="http://schemas.microsoft.com/office/excel/2006/main">
          <x14:cfRule type="containsText" priority="172" stopIfTrue="1" operator="containsText" id="{0C1945B0-8ABE-CF45-9B31-D8310FEF6F82}">
            <xm:f>NOT(ISERROR(SEARCH("0",C675)))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C675:C677</xm:sqref>
        </x14:conditionalFormatting>
        <x14:conditionalFormatting xmlns:xm="http://schemas.microsoft.com/office/excel/2006/main">
          <x14:cfRule type="containsText" priority="171" stopIfTrue="1" operator="containsText" id="{2D08D896-F3F5-7C4F-9737-CE868D3DCFD0}">
            <xm:f>NOT(ISERROR(SEARCH("0",C680)))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C680</xm:sqref>
        </x14:conditionalFormatting>
        <x14:conditionalFormatting xmlns:xm="http://schemas.microsoft.com/office/excel/2006/main">
          <x14:cfRule type="containsText" priority="170" stopIfTrue="1" operator="containsText" id="{8671DBD5-54E7-614D-A0BA-2FAAF1CE279C}">
            <xm:f>NOT(ISERROR(SEARCH("0",C683)))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C683:C684</xm:sqref>
        </x14:conditionalFormatting>
        <x14:conditionalFormatting xmlns:xm="http://schemas.microsoft.com/office/excel/2006/main">
          <x14:cfRule type="containsText" priority="169" stopIfTrue="1" operator="containsText" id="{E5F97DA8-2B6B-4E47-8562-EF7B6D49D300}">
            <xm:f>NOT(ISERROR(SEARCH("0",C687)))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C687</xm:sqref>
        </x14:conditionalFormatting>
        <x14:conditionalFormatting xmlns:xm="http://schemas.microsoft.com/office/excel/2006/main">
          <x14:cfRule type="containsText" priority="168" stopIfTrue="1" operator="containsText" id="{5A27C104-3F56-D942-96BF-1D71D71F9495}">
            <xm:f>NOT(ISERROR(SEARCH("0",C690)))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C690:C691</xm:sqref>
        </x14:conditionalFormatting>
        <x14:conditionalFormatting xmlns:xm="http://schemas.microsoft.com/office/excel/2006/main">
          <x14:cfRule type="containsText" priority="167" stopIfTrue="1" operator="containsText" id="{4C21A295-C90D-FA4A-9D3A-1400C3F56C50}">
            <xm:f>NOT(ISERROR(SEARCH("0",C694)))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C694</xm:sqref>
        </x14:conditionalFormatting>
        <x14:conditionalFormatting xmlns:xm="http://schemas.microsoft.com/office/excel/2006/main">
          <x14:cfRule type="containsText" priority="166" stopIfTrue="1" operator="containsText" id="{CB7A50C0-4426-DA4C-AB8B-1BE1A240781B}">
            <xm:f>NOT(ISERROR(SEARCH("0",C697)))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C697:C698</xm:sqref>
        </x14:conditionalFormatting>
        <x14:conditionalFormatting xmlns:xm="http://schemas.microsoft.com/office/excel/2006/main">
          <x14:cfRule type="containsText" priority="165" stopIfTrue="1" operator="containsText" id="{3CBAF17A-6D37-ED4C-9523-8C457935BC93}">
            <xm:f>NOT(ISERROR(SEARCH("0",C701)))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C701</xm:sqref>
        </x14:conditionalFormatting>
        <x14:conditionalFormatting xmlns:xm="http://schemas.microsoft.com/office/excel/2006/main">
          <x14:cfRule type="containsText" priority="164" stopIfTrue="1" operator="containsText" id="{1D7533DA-CD13-B848-A9E0-E4C1155FAA76}">
            <xm:f>NOT(ISERROR(SEARCH("0",C704)))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C704:C706</xm:sqref>
        </x14:conditionalFormatting>
        <x14:conditionalFormatting xmlns:xm="http://schemas.microsoft.com/office/excel/2006/main">
          <x14:cfRule type="containsText" priority="163" stopIfTrue="1" operator="containsText" id="{FAFACC5B-027C-E74A-8592-36D9C7BADB90}">
            <xm:f>NOT(ISERROR(SEARCH("0",C709)))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C709</xm:sqref>
        </x14:conditionalFormatting>
        <x14:conditionalFormatting xmlns:xm="http://schemas.microsoft.com/office/excel/2006/main">
          <x14:cfRule type="containsText" priority="162" stopIfTrue="1" operator="containsText" id="{0F2AF9F0-B1A5-7E4B-A65F-4BEF7BB7CDCC}">
            <xm:f>NOT(ISERROR(SEARCH("0",C712)))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C712</xm:sqref>
        </x14:conditionalFormatting>
        <x14:conditionalFormatting xmlns:xm="http://schemas.microsoft.com/office/excel/2006/main">
          <x14:cfRule type="containsText" priority="161" stopIfTrue="1" operator="containsText" id="{11811ECA-87BA-7140-BC4E-BB1E7843FC23}">
            <xm:f>NOT(ISERROR(SEARCH("0",C715)))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C715:C717</xm:sqref>
        </x14:conditionalFormatting>
        <x14:conditionalFormatting xmlns:xm="http://schemas.microsoft.com/office/excel/2006/main">
          <x14:cfRule type="containsText" priority="160" stopIfTrue="1" operator="containsText" id="{70FCC15E-6430-8749-AD40-4EDE706645D8}">
            <xm:f>NOT(ISERROR(SEARCH("0",C720)))</xm:f>
            <xm:f>"0"</xm:f>
            <x14:dxf>
              <fill>
                <patternFill>
                  <bgColor rgb="FFFF9300"/>
                </patternFill>
              </fill>
            </x14:dxf>
          </x14:cfRule>
          <xm:sqref>C720</xm:sqref>
        </x14:conditionalFormatting>
        <x14:conditionalFormatting xmlns:xm="http://schemas.microsoft.com/office/excel/2006/main">
          <x14:cfRule type="containsText" priority="159" stopIfTrue="1" operator="containsText" id="{4FF680D8-1604-D94D-AA94-E38E4492EF58}">
            <xm:f>NOT(ISERROR(SEARCH("0",C723)))</xm:f>
            <xm:f>"0"</xm:f>
            <x14:dxf>
              <fill>
                <patternFill>
                  <bgColor rgb="FFFF9300"/>
                </patternFill>
              </fill>
            </x14:dxf>
          </x14:cfRule>
          <xm:sqref>C723</xm:sqref>
        </x14:conditionalFormatting>
        <x14:conditionalFormatting xmlns:xm="http://schemas.microsoft.com/office/excel/2006/main">
          <x14:cfRule type="containsText" priority="147" operator="containsText" id="{3B26DD29-3E95-5F46-BD68-F4ACE0349212}">
            <xm:f>NOT(ISERROR(SEARCH("0",C4)))</xm:f>
            <xm:f>"0"</xm:f>
            <x14:dxf>
              <fill>
                <patternFill>
                  <bgColor rgb="FFFFC000"/>
                </patternFill>
              </fill>
            </x14:dxf>
          </x14:cfRule>
          <xm:sqref>C4:D4</xm:sqref>
        </x14:conditionalFormatting>
        <x14:conditionalFormatting xmlns:xm="http://schemas.microsoft.com/office/excel/2006/main">
          <x14:cfRule type="containsText" priority="42" operator="containsText" id="{5D7EDA26-B4D3-8C4C-BB59-B4A1B90D7757}">
            <xm:f>NOT(ISERROR(SEARCH("0",C52)))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C52:D52</xm:sqref>
        </x14:conditionalFormatting>
        <x14:conditionalFormatting xmlns:xm="http://schemas.microsoft.com/office/excel/2006/main">
          <x14:cfRule type="containsText" priority="17" operator="containsText" id="{D30604F3-BB61-A249-A417-20757DE78C27}">
            <xm:f>NOT(ISERROR(SEARCH("0,0",C621)))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C621:D622</xm:sqref>
        </x14:conditionalFormatting>
        <x14:conditionalFormatting xmlns:xm="http://schemas.microsoft.com/office/excel/2006/main">
          <x14:cfRule type="containsText" priority="41" operator="containsText" id="{5D387585-1118-E74B-8A60-421E8454528F}">
            <xm:f>NOT(ISERROR(SEARCH("0",D6)))</xm:f>
            <xm:f>"0"</xm:f>
            <x14:dxf>
              <fill>
                <patternFill>
                  <bgColor rgb="FFFFC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containsText" priority="19" operator="containsText" id="{6716B33A-284D-2440-9A72-026285EC9C98}">
            <xm:f>NOT(ISERROR(SEARCH("0",D489)))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D489:D491</xm:sqref>
        </x14:conditionalFormatting>
        <x14:conditionalFormatting xmlns:xm="http://schemas.microsoft.com/office/excel/2006/main">
          <x14:cfRule type="containsText" priority="18" operator="containsText" id="{6A6A5FE6-E66F-404A-B6F9-D398BA0A077C}">
            <xm:f>NOT(ISERROR(SEARCH("0",C523)))</xm:f>
            <xm:f>"0"</xm:f>
            <x14:dxf>
              <fill>
                <patternFill>
                  <bgColor rgb="FFFFC000"/>
                </patternFill>
              </fill>
            </x14:dxf>
          </x14:cfRule>
          <xm:sqref>D523 D559 C578:D581 C584:D584 C587:D588 C591:D591 C594:D594 D597:D600 C603:D603 C606:D606 C609:D609 C612:D612 C615:D615 C618:D618</xm:sqref>
        </x14:conditionalFormatting>
        <x14:conditionalFormatting xmlns:xm="http://schemas.microsoft.com/office/excel/2006/main">
          <x14:cfRule type="containsText" priority="143" stopIfTrue="1" operator="containsText" id="{8FB97549-0032-744E-B144-9F860FB52945}">
            <xm:f>NOT(ISERROR(SEARCH("o",E3)))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2" stopIfTrue="1" operator="containsText" id="{F7BA87CF-46EC-234D-BBA2-38D260398A99}">
            <xm:f>NOT(ISERROR(SEARCH("--",E3)))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44" stopIfTrue="1" operator="containsText" id="{68DFC73A-0B39-5847-A16C-D7F899994484}">
            <xm:f>NOT(ISERROR(SEARCH("-",E3)))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5" stopIfTrue="1" operator="containsText" id="{D76284E0-EF9D-474C-ACBE-581BCBD582F4}">
            <xm:f>NOT(ISERROR(SEARCH("++",E3)))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46" stopIfTrue="1" operator="containsText" id="{7ACC7803-4571-FD45-96FB-E54A5AF4A24E}">
            <xm:f>NOT(ISERROR(SEARCH("+",E3)))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E3:G3</xm:sqref>
        </x14:conditionalFormatting>
        <x14:conditionalFormatting xmlns:xm="http://schemas.microsoft.com/office/excel/2006/main">
          <x14:cfRule type="containsText" priority="137" stopIfTrue="1" operator="containsText" id="{C0616E9D-824C-5542-AAD1-9AA652F4FE9C}">
            <xm:f>NOT(ISERROR(SEARCH("--",E5)))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38" stopIfTrue="1" operator="containsText" id="{256A0487-636C-204D-ADC7-964970FFD1FC}">
            <xm:f>NOT(ISERROR(SEARCH("o",E5)))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9" stopIfTrue="1" operator="containsText" id="{54AE2B1C-B472-0C48-84D3-7FC1CF3980FB}">
            <xm:f>NOT(ISERROR(SEARCH("-",E5)))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0" stopIfTrue="1" operator="containsText" id="{B6874CD3-A1DD-D94D-80DB-56CE58E8C892}">
            <xm:f>NOT(ISERROR(SEARCH("++",E5)))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41" stopIfTrue="1" operator="containsText" id="{5B4EB659-F601-4047-A7CD-36F9DF504895}">
            <xm:f>NOT(ISERROR(SEARCH("+",E5)))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E5:G5</xm:sqref>
        </x14:conditionalFormatting>
        <x14:conditionalFormatting xmlns:xm="http://schemas.microsoft.com/office/excel/2006/main">
          <x14:cfRule type="containsText" priority="1384" stopIfTrue="1" operator="containsText" id="{11264201-E7EE-2441-95A6-F6566A03F621}">
            <xm:f>NOT(ISERROR(SEARCH("+",E10)))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83" stopIfTrue="1" operator="containsText" id="{FDB57D74-44F2-8741-AE7A-E0EEC92F53EE}">
            <xm:f>NOT(ISERROR(SEARCH("++",E10)))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82" stopIfTrue="1" operator="containsText" id="{34D9E333-0341-CE41-BC1E-AACAC490FC93}">
            <xm:f>NOT(ISERROR(SEARCH("-",E10)))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81" stopIfTrue="1" operator="containsText" id="{63DBADD9-2822-6A4F-AF36-8E0325E5062D}">
            <xm:f>NOT(ISERROR(SEARCH("o",E10)))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80" stopIfTrue="1" operator="containsText" id="{35957393-6F8E-0B4F-9F72-ADFEC30214DD}">
            <xm:f>NOT(ISERROR(SEARCH("--",E10)))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E10:G10</xm:sqref>
        </x14:conditionalFormatting>
        <x14:conditionalFormatting xmlns:xm="http://schemas.microsoft.com/office/excel/2006/main">
          <x14:cfRule type="containsText" priority="1488" stopIfTrue="1" operator="containsText" id="{1B4592D7-DE07-1C4B-A6E5-009805A82E9D}">
            <xm:f>NOT(ISERROR(SEARCH("++",E13)))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89" stopIfTrue="1" operator="containsText" id="{59FBA51E-383A-7949-9D98-5BC8093B98DD}">
            <xm:f>NOT(ISERROR(SEARCH("+",E13)))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86" stopIfTrue="1" operator="containsText" id="{CD96B29B-D7B8-A243-9CA3-C0F98BA8E04D}">
            <xm:f>NOT(ISERROR(SEARCH("o",E13)))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85" stopIfTrue="1" operator="containsText" id="{103F6CA5-5AC7-4741-94C3-5300505FD428}">
            <xm:f>NOT(ISERROR(SEARCH("--",E13)))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87" stopIfTrue="1" operator="containsText" id="{F5B7D6EA-28A8-9343-B704-F702AD8972C5}">
            <xm:f>NOT(ISERROR(SEARCH("-",E13)))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E13:G13</xm:sqref>
        </x14:conditionalFormatting>
        <x14:conditionalFormatting xmlns:xm="http://schemas.microsoft.com/office/excel/2006/main">
          <x14:cfRule type="containsText" priority="1404" stopIfTrue="1" operator="containsText" id="{32E5FC27-F1C2-7444-B1B1-89D89B488331}">
            <xm:f>NOT(ISERROR(SEARCH("++",E17)))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05" stopIfTrue="1" operator="containsText" id="{CFD0D0EA-BC2C-BF48-BDA6-03EBAB7071F0}">
            <xm:f>NOT(ISERROR(SEARCH("+",E17)))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03" stopIfTrue="1" operator="containsText" id="{5922847A-2A69-C441-9D79-E0EC17FC8783}">
            <xm:f>NOT(ISERROR(SEARCH("-",E17)))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02" stopIfTrue="1" operator="containsText" id="{EDBB49FC-90B4-714D-9B5F-BD69553367BA}">
            <xm:f>NOT(ISERROR(SEARCH("o",E17)))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01" stopIfTrue="1" operator="containsText" id="{8AA8E506-4AE3-3A4B-AB62-57AB140A44D9}">
            <xm:f>NOT(ISERROR(SEARCH("--",E17)))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E17:G17</xm:sqref>
        </x14:conditionalFormatting>
        <x14:conditionalFormatting xmlns:xm="http://schemas.microsoft.com/office/excel/2006/main">
          <x14:cfRule type="containsText" priority="1493" stopIfTrue="1" operator="containsText" id="{E200004A-C9F4-A94E-96F4-BBCC4C40682C}">
            <xm:f>NOT(ISERROR(SEARCH("-",E20)))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92" stopIfTrue="1" operator="containsText" id="{64CBED7A-A220-6B4C-BA17-E6E7BCE7156A}">
            <xm:f>NOT(ISERROR(SEARCH("o",E20)))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95" stopIfTrue="1" operator="containsText" id="{50E92915-66C6-954E-8315-B4F31F0DF24A}">
            <xm:f>NOT(ISERROR(SEARCH("+",E20)))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91" stopIfTrue="1" operator="containsText" id="{7BDF27C5-0151-F048-9528-D0F194A66E11}">
            <xm:f>NOT(ISERROR(SEARCH("--",E20)))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94" stopIfTrue="1" operator="containsText" id="{B1565EBF-55F6-AB42-B923-D56516A255C0}">
            <xm:f>NOT(ISERROR(SEARCH("++",E20)))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E20:G20</xm:sqref>
        </x14:conditionalFormatting>
        <x14:conditionalFormatting xmlns:xm="http://schemas.microsoft.com/office/excel/2006/main">
          <x14:cfRule type="containsText" priority="1497" stopIfTrue="1" operator="containsText" id="{A22DDECF-1A62-6A4B-A411-855229DDC99C}">
            <xm:f>NOT(ISERROR(SEARCH("--",E24)))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98" stopIfTrue="1" operator="containsText" id="{69FE5B96-3881-634E-A4CE-22A12AE7EE62}">
            <xm:f>NOT(ISERROR(SEARCH("o",E24)))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01" stopIfTrue="1" operator="containsText" id="{3BD94E26-B962-D74D-93A7-DC4EB22A3851}">
            <xm:f>NOT(ISERROR(SEARCH("+",E24)))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00" stopIfTrue="1" operator="containsText" id="{26D6E047-3A0E-F04D-BD48-65EC188761CC}">
            <xm:f>NOT(ISERROR(SEARCH("++",E24)))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99" stopIfTrue="1" operator="containsText" id="{C9808924-5FF0-1C4C-B57D-1103643303EB}">
            <xm:f>NOT(ISERROR(SEARCH("-",E24)))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E24:G24</xm:sqref>
        </x14:conditionalFormatting>
        <x14:conditionalFormatting xmlns:xm="http://schemas.microsoft.com/office/excel/2006/main">
          <x14:cfRule type="containsText" priority="1504" stopIfTrue="1" operator="containsText" id="{ACA1404C-4A06-3A4A-8A78-3357ECB1E1FE}">
            <xm:f>NOT(ISERROR(SEARCH("o",E27)))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07" stopIfTrue="1" operator="containsText" id="{0BDE5329-CE40-C341-950C-C45841A7E87A}">
            <xm:f>NOT(ISERROR(SEARCH("+",E27)))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05" stopIfTrue="1" operator="containsText" id="{119A7522-437A-7E40-A1D1-F94A9992390C}">
            <xm:f>NOT(ISERROR(SEARCH("-",E27)))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06" stopIfTrue="1" operator="containsText" id="{8DF972D8-B2C3-3D48-91F8-071C126249D9}">
            <xm:f>NOT(ISERROR(SEARCH("++",E27)))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03" stopIfTrue="1" operator="containsText" id="{233FEA42-DF2E-7945-95A6-A41107665268}">
            <xm:f>NOT(ISERROR(SEARCH("--",E27)))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E27:G27</xm:sqref>
        </x14:conditionalFormatting>
        <x14:conditionalFormatting xmlns:xm="http://schemas.microsoft.com/office/excel/2006/main">
          <x14:cfRule type="containsText" priority="1408" stopIfTrue="1" operator="containsText" id="{BC85AC4F-36CA-2940-84F7-04955845004F}">
            <xm:f>NOT(ISERROR(SEARCH("o",E32)))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07" stopIfTrue="1" operator="containsText" id="{0BCE1232-F99B-7445-BCD0-0FC4804730A6}">
            <xm:f>NOT(ISERROR(SEARCH("--",E32)))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09" stopIfTrue="1" operator="containsText" id="{3987F04B-E278-CD45-9F04-F14887CE5E81}">
            <xm:f>NOT(ISERROR(SEARCH("-",E32)))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10" stopIfTrue="1" operator="containsText" id="{2B59B956-202C-7945-AEB6-92AD44D33AB2}">
            <xm:f>NOT(ISERROR(SEARCH("++",E32)))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11" stopIfTrue="1" operator="containsText" id="{9856EA09-3B24-5143-A98F-F44B0EB343E4}">
            <xm:f>NOT(ISERROR(SEARCH("+",E32)))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E32:G32</xm:sqref>
        </x14:conditionalFormatting>
        <x14:conditionalFormatting xmlns:xm="http://schemas.microsoft.com/office/excel/2006/main">
          <x14:cfRule type="containsText" priority="1416" stopIfTrue="1" operator="containsText" id="{2CB4F4DB-E472-F24E-AE4F-C7BA3DB2449C}">
            <xm:f>NOT(ISERROR(SEARCH("++",E35)))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17" stopIfTrue="1" operator="containsText" id="{87C0A28C-E68D-D542-A507-5289D357393F}">
            <xm:f>NOT(ISERROR(SEARCH("+",E35)))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15" stopIfTrue="1" operator="containsText" id="{A0320E00-917C-F84B-988D-592F8B058CD8}">
            <xm:f>NOT(ISERROR(SEARCH("-",E35)))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13" stopIfTrue="1" operator="containsText" id="{D4BDC472-9DE4-FB47-9B97-BDDE893C6C06}">
            <xm:f>NOT(ISERROR(SEARCH("--",E35)))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14" stopIfTrue="1" operator="containsText" id="{A2BD5EB1-95B7-7645-BCC7-C3C4880FADEC}">
            <xm:f>NOT(ISERROR(SEARCH("o",E35)))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E35:G35</xm:sqref>
        </x14:conditionalFormatting>
        <x14:conditionalFormatting xmlns:xm="http://schemas.microsoft.com/office/excel/2006/main">
          <x14:cfRule type="containsText" priority="1419" stopIfTrue="1" operator="containsText" id="{42E42A78-FF25-ED40-9078-CAEE69848430}">
            <xm:f>NOT(ISERROR(SEARCH("--",E39)))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20" stopIfTrue="1" operator="containsText" id="{53389219-B563-6641-A68A-3FFB7181CE46}">
            <xm:f>NOT(ISERROR(SEARCH("o",E39)))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22" stopIfTrue="1" operator="containsText" id="{6300C4CC-4B07-1A48-8AAC-5B326D1249DA}">
            <xm:f>NOT(ISERROR(SEARCH("++",E39)))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23" stopIfTrue="1" operator="containsText" id="{BF88F39E-B4DD-9E4E-8A02-B69A94FB9086}">
            <xm:f>NOT(ISERROR(SEARCH("+",E39)))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21" stopIfTrue="1" operator="containsText" id="{11794D21-BB71-CC4A-9781-C4DDC0F01432}">
            <xm:f>NOT(ISERROR(SEARCH("-",E39)))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E39:G39</xm:sqref>
        </x14:conditionalFormatting>
        <x14:conditionalFormatting xmlns:xm="http://schemas.microsoft.com/office/excel/2006/main">
          <x14:cfRule type="containsText" priority="1429" stopIfTrue="1" operator="containsText" id="{440D2EBD-568D-E943-8967-00EF58822466}">
            <xm:f>NOT(ISERROR(SEARCH("+",E42)))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28" stopIfTrue="1" operator="containsText" id="{2B041FA3-32DD-024D-B228-DB9569A04C70}">
            <xm:f>NOT(ISERROR(SEARCH("++",E42)))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27" stopIfTrue="1" operator="containsText" id="{4EC4FE9C-8214-414F-B782-67441CC36B30}">
            <xm:f>NOT(ISERROR(SEARCH("-",E42)))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26" stopIfTrue="1" operator="containsText" id="{95C02A8F-8B63-5344-9F2F-D162FF871B1B}">
            <xm:f>NOT(ISERROR(SEARCH("o",E42)))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25" stopIfTrue="1" operator="containsText" id="{D3AF7B52-BE54-A341-9E0F-AD01ACFE8658}">
            <xm:f>NOT(ISERROR(SEARCH("--",E42)))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E42:G42</xm:sqref>
        </x14:conditionalFormatting>
        <x14:conditionalFormatting xmlns:xm="http://schemas.microsoft.com/office/excel/2006/main">
          <x14:cfRule type="containsText" priority="1431" stopIfTrue="1" operator="containsText" id="{DE276DC9-E9F6-9844-A58F-5222AB49F198}">
            <xm:f>NOT(ISERROR(SEARCH("--",E46)))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32" stopIfTrue="1" operator="containsText" id="{A2DADD0F-3970-2647-BC24-E8DED4EDBB5A}">
            <xm:f>NOT(ISERROR(SEARCH("o",E46)))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34" stopIfTrue="1" operator="containsText" id="{6D4FFACB-ACD1-B24C-BFB8-C356B9FC4631}">
            <xm:f>NOT(ISERROR(SEARCH("++",E46)))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35" stopIfTrue="1" operator="containsText" id="{2B33728F-E8EA-6049-B49A-02D60038584B}">
            <xm:f>NOT(ISERROR(SEARCH("+",E46)))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33" stopIfTrue="1" operator="containsText" id="{951C9ACC-6232-DE49-A81A-A19929FE3CDF}">
            <xm:f>NOT(ISERROR(SEARCH("-",E46)))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E46:G46</xm:sqref>
        </x14:conditionalFormatting>
        <x14:conditionalFormatting xmlns:xm="http://schemas.microsoft.com/office/excel/2006/main">
          <x14:cfRule type="containsText" priority="1440" stopIfTrue="1" operator="containsText" id="{5EC5FBC9-78DC-344F-9B01-B4C626BD5B09}">
            <xm:f>NOT(ISERROR(SEARCH("++",E49)))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41" stopIfTrue="1" operator="containsText" id="{7E25F2A4-2232-9E42-B8BC-E4F4C0B82DF5}">
            <xm:f>NOT(ISERROR(SEARCH("+",E49)))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38" stopIfTrue="1" operator="containsText" id="{7A0381DA-1479-2640-AC54-E45572BCABB2}">
            <xm:f>NOT(ISERROR(SEARCH("o",E49)))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39" stopIfTrue="1" operator="containsText" id="{3BF93231-6CF3-C14C-87CD-294C90946955}">
            <xm:f>NOT(ISERROR(SEARCH("-",E49)))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37" stopIfTrue="1" operator="containsText" id="{1424C10C-06A3-DF45-8EB1-EEB0EFCA0DDB}">
            <xm:f>NOT(ISERROR(SEARCH("--",E49)))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E49:G49</xm:sqref>
        </x14:conditionalFormatting>
        <x14:conditionalFormatting xmlns:xm="http://schemas.microsoft.com/office/excel/2006/main">
          <x14:cfRule type="containsText" priority="1447" stopIfTrue="1" operator="containsText" id="{7D93FBE3-07C3-5B4D-AF9D-3C99E8DDB5D9}">
            <xm:f>NOT(ISERROR(SEARCH("+",E52)))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46" stopIfTrue="1" operator="containsText" id="{5B0FF883-A1E5-C341-8FEC-73DFD0F0B2D9}">
            <xm:f>NOT(ISERROR(SEARCH("++",E52)))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44" stopIfTrue="1" operator="containsText" id="{1B989671-3465-BF4D-8F31-7825A2184197}">
            <xm:f>NOT(ISERROR(SEARCH("o",E52)))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43" stopIfTrue="1" operator="containsText" id="{7BB7D971-C77A-2541-A0A0-A74D9C573B63}">
            <xm:f>NOT(ISERROR(SEARCH("--",E52)))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45" stopIfTrue="1" operator="containsText" id="{24206101-C1E0-304D-9F4B-BE054792D732}">
            <xm:f>NOT(ISERROR(SEARCH("-",E52)))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E52:G52</xm:sqref>
        </x14:conditionalFormatting>
        <x14:conditionalFormatting xmlns:xm="http://schemas.microsoft.com/office/excel/2006/main">
          <x14:cfRule type="containsText" priority="1452" stopIfTrue="1" operator="containsText" id="{48AA4072-F48F-D749-9A5D-5A607B57A5C9}">
            <xm:f>NOT(ISERROR(SEARCH("++",E55)))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53" stopIfTrue="1" operator="containsText" id="{95F0895C-05A5-4D4E-9463-8EB79D486A18}">
            <xm:f>NOT(ISERROR(SEARCH("+",E55)))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50" stopIfTrue="1" operator="containsText" id="{482623E2-D8A0-8D4F-B068-DE57E62CCA1C}">
            <xm:f>NOT(ISERROR(SEARCH("o",E55)))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49" stopIfTrue="1" operator="containsText" id="{9D27F3B0-2580-A645-9278-20AE832AF662}">
            <xm:f>NOT(ISERROR(SEARCH("--",E55)))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51" stopIfTrue="1" operator="containsText" id="{33CCCF24-9D7E-8840-8ED9-8BE501A4372C}">
            <xm:f>NOT(ISERROR(SEARCH("-",E55)))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E55:G55</xm:sqref>
        </x14:conditionalFormatting>
        <x14:conditionalFormatting xmlns:xm="http://schemas.microsoft.com/office/excel/2006/main">
          <x14:cfRule type="containsText" priority="1459" stopIfTrue="1" operator="containsText" id="{D24EE47A-8D19-5E43-BBFD-830349BE2775}">
            <xm:f>NOT(ISERROR(SEARCH("+",E58)))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58" stopIfTrue="1" operator="containsText" id="{0FBE0BE7-023C-434D-A0DD-F9245A364668}">
            <xm:f>NOT(ISERROR(SEARCH("++",E58)))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57" stopIfTrue="1" operator="containsText" id="{3EA184F0-D26E-D640-BC1D-D6E38F4DB709}">
            <xm:f>NOT(ISERROR(SEARCH("-",E58)))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56" stopIfTrue="1" operator="containsText" id="{78B8EB2B-E0F4-D24E-8FCE-DE97803EE4E9}">
            <xm:f>NOT(ISERROR(SEARCH("o",E58)))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55" stopIfTrue="1" operator="containsText" id="{8F239134-93F2-7B42-9C23-92D1FD7D1622}">
            <xm:f>NOT(ISERROR(SEARCH("--",E58)))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E58:G58</xm:sqref>
        </x14:conditionalFormatting>
        <x14:conditionalFormatting xmlns:xm="http://schemas.microsoft.com/office/excel/2006/main">
          <x14:cfRule type="containsText" priority="1464" stopIfTrue="1" operator="containsText" id="{B9BE034B-7F89-9341-B6F7-78B855E0FE97}">
            <xm:f>NOT(ISERROR(SEARCH("++",E61)))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63" stopIfTrue="1" operator="containsText" id="{CDA0A1FE-FC15-3E4E-B5C7-A05A008F869C}">
            <xm:f>NOT(ISERROR(SEARCH("-",E61)))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62" stopIfTrue="1" operator="containsText" id="{9FF4B2FC-37D8-E648-946B-0C371FD835C7}">
            <xm:f>NOT(ISERROR(SEARCH("o",E61)))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61" stopIfTrue="1" operator="containsText" id="{A587673D-860D-DC43-AE86-9A0D64E1CD6B}">
            <xm:f>NOT(ISERROR(SEARCH("--",E61)))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65" stopIfTrue="1" operator="containsText" id="{FEFF0EA5-729D-D346-8C17-CBE1FCE51992}">
            <xm:f>NOT(ISERROR(SEARCH("+",E61)))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E61:G61</xm:sqref>
        </x14:conditionalFormatting>
        <x14:conditionalFormatting xmlns:xm="http://schemas.microsoft.com/office/excel/2006/main">
          <x14:cfRule type="containsText" priority="1468" stopIfTrue="1" operator="containsText" id="{136BA878-AF45-1C4B-A825-3069A5CCA724}">
            <xm:f>NOT(ISERROR(SEARCH("o",E65)))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69" stopIfTrue="1" operator="containsText" id="{C3BD06F8-F04C-724F-A5C0-56847BDAB3D7}">
            <xm:f>NOT(ISERROR(SEARCH("-",E65)))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70" stopIfTrue="1" operator="containsText" id="{ED91634B-24C9-A148-A128-FDFD629AD830}">
            <xm:f>NOT(ISERROR(SEARCH("++",E65)))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71" stopIfTrue="1" operator="containsText" id="{6E74A56E-A9DC-0D4F-B569-3CB3850AE435}">
            <xm:f>NOT(ISERROR(SEARCH("+",E65)))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67" stopIfTrue="1" operator="containsText" id="{C60F866E-0049-454B-803F-401D6C2FAFF0}">
            <xm:f>NOT(ISERROR(SEARCH("--",E65)))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E65:G65</xm:sqref>
        </x14:conditionalFormatting>
        <x14:conditionalFormatting xmlns:xm="http://schemas.microsoft.com/office/excel/2006/main">
          <x14:cfRule type="containsText" priority="1474" stopIfTrue="1" operator="containsText" id="{954319C8-E7CE-BE42-B5EE-9A1DF5865882}">
            <xm:f>NOT(ISERROR(SEARCH("o",E68)))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75" stopIfTrue="1" operator="containsText" id="{0BD7CAC6-8730-374A-B1F4-F03CDCDB2226}">
            <xm:f>NOT(ISERROR(SEARCH("-",E68)))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76" stopIfTrue="1" operator="containsText" id="{727D3692-2D11-B649-B21F-2B1CA64635F3}">
            <xm:f>NOT(ISERROR(SEARCH("++",E68)))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77" stopIfTrue="1" operator="containsText" id="{F8776F91-0F53-5D4A-95B5-FB7B2D90A2D2}">
            <xm:f>NOT(ISERROR(SEARCH("+",E68)))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73" stopIfTrue="1" operator="containsText" id="{97B347B9-7F6F-8840-BF55-F1CF1383FDC3}">
            <xm:f>NOT(ISERROR(SEARCH("--",E68)))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E68:G68</xm:sqref>
        </x14:conditionalFormatting>
        <x14:conditionalFormatting xmlns:xm="http://schemas.microsoft.com/office/excel/2006/main">
          <x14:cfRule type="containsText" priority="1481" stopIfTrue="1" operator="containsText" id="{F3870E86-09BC-EF49-A9C6-01842C7CEC10}">
            <xm:f>NOT(ISERROR(SEARCH("-",E72)))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82" stopIfTrue="1" operator="containsText" id="{C8C06342-8B81-9E42-B16F-407A04F06C9A}">
            <xm:f>NOT(ISERROR(SEARCH("++",E72)))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83" stopIfTrue="1" operator="containsText" id="{A798B48F-DC80-D545-9712-C69B6947C9C7}">
            <xm:f>NOT(ISERROR(SEARCH("+",E72)))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79" stopIfTrue="1" operator="containsText" id="{D5E4D98F-2898-EB48-997A-7C663A4E8096}">
            <xm:f>NOT(ISERROR(SEARCH("--",E72)))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80" stopIfTrue="1" operator="containsText" id="{F9018800-772C-3245-8298-4F83F8EC5163}">
            <xm:f>NOT(ISERROR(SEARCH("o",E72)))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E72:G72</xm:sqref>
        </x14:conditionalFormatting>
        <x14:conditionalFormatting xmlns:xm="http://schemas.microsoft.com/office/excel/2006/main">
          <x14:cfRule type="containsText" priority="136" stopIfTrue="1" operator="containsText" id="{EECDDB6A-AD34-3042-B284-76E4808FA8AE}">
            <xm:f>NOT(ISERROR(SEARCH("+",E75)))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5" stopIfTrue="1" operator="containsText" id="{5E55CBC7-FE1D-8D42-A0C6-113F5B31EEB1}">
            <xm:f>NOT(ISERROR(SEARCH("++",E75)))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34" stopIfTrue="1" operator="containsText" id="{46CB3C3E-2C67-2446-BBD3-CBF0DD28DB33}">
            <xm:f>NOT(ISERROR(SEARCH("-",E75)))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3" stopIfTrue="1" operator="containsText" id="{C519BE51-F0C4-144A-A47C-C9EBFDF04CA8}">
            <xm:f>NOT(ISERROR(SEARCH("o",E75)))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2" stopIfTrue="1" operator="containsText" id="{7D241543-3CAC-C24C-A812-F17509EA5227}">
            <xm:f>NOT(ISERROR(SEARCH("--",E75)))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E75:G75</xm:sqref>
        </x14:conditionalFormatting>
        <x14:conditionalFormatting xmlns:xm="http://schemas.microsoft.com/office/excel/2006/main">
          <x14:cfRule type="containsText" priority="1159" stopIfTrue="1" operator="containsText" id="{7248D415-D574-B044-BAAD-52255686552F}">
            <xm:f>NOT(ISERROR(SEARCH("o",E79)))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61" stopIfTrue="1" operator="containsText" id="{CA0FFAC5-810A-3E4E-8BFD-1D573BF61DB1}">
            <xm:f>NOT(ISERROR(SEARCH("++",E79)))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62" stopIfTrue="1" operator="containsText" id="{082A0B5D-5BA8-9A4B-8F76-B26E87D9109E}">
            <xm:f>NOT(ISERROR(SEARCH("+",E79)))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58" stopIfTrue="1" operator="containsText" id="{45DF6441-3905-A341-B838-0EC60C6D5233}">
            <xm:f>NOT(ISERROR(SEARCH("--",E79)))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60" stopIfTrue="1" operator="containsText" id="{EE901866-CD53-1E48-BDF7-A272EA9612E1}">
            <xm:f>NOT(ISERROR(SEARCH("-",E79)))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E79:G79</xm:sqref>
        </x14:conditionalFormatting>
        <x14:conditionalFormatting xmlns:xm="http://schemas.microsoft.com/office/excel/2006/main">
          <x14:cfRule type="containsText" priority="1261" stopIfTrue="1" operator="containsText" id="{ACE5CBDD-B866-B849-9E77-7FEDDA7B7568}">
            <xm:f>NOT(ISERROR(SEARCH("o",E82)))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60" stopIfTrue="1" operator="containsText" id="{DA038EF3-3230-B542-8644-2EDB620DAD68}">
            <xm:f>NOT(ISERROR(SEARCH("--",E82)))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64" stopIfTrue="1" operator="containsText" id="{18376260-DEFF-964F-A655-FC974F489FBF}">
            <xm:f>NOT(ISERROR(SEARCH("+",E82)))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63" stopIfTrue="1" operator="containsText" id="{DE352B5F-3CF2-884F-B964-05EDB496295E}">
            <xm:f>NOT(ISERROR(SEARCH("++",E82)))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62" stopIfTrue="1" operator="containsText" id="{D952ABCC-0B2F-DF44-AE4F-AEAE5ACBFAD5}">
            <xm:f>NOT(ISERROR(SEARCH("-",E82)))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E82:G82</xm:sqref>
        </x14:conditionalFormatting>
        <x14:conditionalFormatting xmlns:xm="http://schemas.microsoft.com/office/excel/2006/main">
          <x14:cfRule type="containsText" priority="1266" stopIfTrue="1" operator="containsText" id="{ABD28049-CB27-5A44-9EF6-128DB7903C73}">
            <xm:f>NOT(ISERROR(SEARCH("--",E85)))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69" stopIfTrue="1" operator="containsText" id="{A7DE6DE1-ADEE-4845-9EFC-97DEC82A012D}">
            <xm:f>NOT(ISERROR(SEARCH("++",E85)))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68" stopIfTrue="1" operator="containsText" id="{49EF7F6C-CCB9-234E-ACEA-47572BDE2A9B}">
            <xm:f>NOT(ISERROR(SEARCH("-",E85)))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67" stopIfTrue="1" operator="containsText" id="{198B2E23-43B1-DD40-83DF-AB1476235FFB}">
            <xm:f>NOT(ISERROR(SEARCH("o",E85)))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70" stopIfTrue="1" operator="containsText" id="{F3439480-B263-0C42-A9ED-A08DB06E946D}">
            <xm:f>NOT(ISERROR(SEARCH("+",E85)))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E85:G85</xm:sqref>
        </x14:conditionalFormatting>
        <x14:conditionalFormatting xmlns:xm="http://schemas.microsoft.com/office/excel/2006/main">
          <x14:cfRule type="containsText" priority="1167" stopIfTrue="1" operator="containsText" id="{B18892BF-59D5-C246-AF28-39D2FDF0FD86}">
            <xm:f>NOT(ISERROR(SEARCH("++",E89)))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68" stopIfTrue="1" operator="containsText" id="{9D69E158-A923-4242-B70E-C253EC9355A2}">
            <xm:f>NOT(ISERROR(SEARCH("+",E89)))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64" stopIfTrue="1" operator="containsText" id="{929B0C08-8186-0042-BB9D-E738A361F055}">
            <xm:f>NOT(ISERROR(SEARCH("--",E89)))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65" stopIfTrue="1" operator="containsText" id="{449D415C-8715-5640-B516-0596B8D19224}">
            <xm:f>NOT(ISERROR(SEARCH("o",E89)))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66" stopIfTrue="1" operator="containsText" id="{B6219C0E-28F6-A140-A8F9-C17284985760}">
            <xm:f>NOT(ISERROR(SEARCH("-",E89)))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E89:G89</xm:sqref>
        </x14:conditionalFormatting>
        <x14:conditionalFormatting xmlns:xm="http://schemas.microsoft.com/office/excel/2006/main">
          <x14:cfRule type="containsText" priority="1275" stopIfTrue="1" operator="containsText" id="{D34B70F9-200C-5A49-AF95-97F2A11B1ADA}">
            <xm:f>NOT(ISERROR(SEARCH("++",E92)))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72" stopIfTrue="1" operator="containsText" id="{24F4C551-A239-6A4E-BDF4-73FAFFBBBFEE}">
            <xm:f>NOT(ISERROR(SEARCH("--",E92)))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73" stopIfTrue="1" operator="containsText" id="{B599143A-2868-4D46-98CA-E3DF031BB096}">
            <xm:f>NOT(ISERROR(SEARCH("o",E92)))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74" stopIfTrue="1" operator="containsText" id="{B0B9F9D3-3BCC-E34B-82DD-FD27A660987F}">
            <xm:f>NOT(ISERROR(SEARCH("-",E92)))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76" stopIfTrue="1" operator="containsText" id="{24E23AC5-502B-0C46-93A5-24F0270FDE30}">
            <xm:f>NOT(ISERROR(SEARCH("+",E92)))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E92:G92</xm:sqref>
        </x14:conditionalFormatting>
        <x14:conditionalFormatting xmlns:xm="http://schemas.microsoft.com/office/excel/2006/main">
          <x14:cfRule type="containsText" priority="1279" stopIfTrue="1" operator="containsText" id="{0B7788D5-F44F-854B-AF61-DCC6A8F6E6A1}">
            <xm:f>NOT(ISERROR(SEARCH("o",E95)))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81" stopIfTrue="1" operator="containsText" id="{C88EF0BB-ACB2-DF43-A08B-A53A0A255083}">
            <xm:f>NOT(ISERROR(SEARCH("++",E95)))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78" stopIfTrue="1" operator="containsText" id="{EF66A85E-4C8F-1240-A3C5-13F422353BF7}">
            <xm:f>NOT(ISERROR(SEARCH("--",E95)))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82" stopIfTrue="1" operator="containsText" id="{ACF86596-CF94-304B-829D-DC560355EBCB}">
            <xm:f>NOT(ISERROR(SEARCH("+",E95)))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80" stopIfTrue="1" operator="containsText" id="{2B79BA59-98DC-4F4A-8E8F-5AC8861A4F1E}">
            <xm:f>NOT(ISERROR(SEARCH("-",E95)))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E95:G95</xm:sqref>
        </x14:conditionalFormatting>
        <x14:conditionalFormatting xmlns:xm="http://schemas.microsoft.com/office/excel/2006/main">
          <x14:cfRule type="containsText" priority="1172" stopIfTrue="1" operator="containsText" id="{92510082-3A43-3A46-A015-D017C70F5746}">
            <xm:f>NOT(ISERROR(SEARCH("-",E99)))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73" stopIfTrue="1" operator="containsText" id="{125F5594-6408-BB4A-B023-57190A523380}">
            <xm:f>NOT(ISERROR(SEARCH("++",E99)))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74" stopIfTrue="1" operator="containsText" id="{D304FF10-68F3-DC45-B994-F6E3B00A2174}">
            <xm:f>NOT(ISERROR(SEARCH("+",E99)))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71" stopIfTrue="1" operator="containsText" id="{DFCBB7DB-134F-204C-9FE2-5B8166E7A027}">
            <xm:f>NOT(ISERROR(SEARCH("o",E99)))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70" stopIfTrue="1" operator="containsText" id="{73334B34-26CB-324F-B2C7-A03F8FA25F23}">
            <xm:f>NOT(ISERROR(SEARCH("--",E99)))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E99:G99</xm:sqref>
        </x14:conditionalFormatting>
        <x14:conditionalFormatting xmlns:xm="http://schemas.microsoft.com/office/excel/2006/main">
          <x14:cfRule type="containsText" priority="1288" stopIfTrue="1" operator="containsText" id="{0CD848BB-1363-0345-97FF-849648378221}">
            <xm:f>NOT(ISERROR(SEARCH("+",E102)))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87" stopIfTrue="1" operator="containsText" id="{207CFAAC-2177-E94F-AD57-302B7E04BA31}">
            <xm:f>NOT(ISERROR(SEARCH("++",E102)))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84" stopIfTrue="1" operator="containsText" id="{D23A812D-5523-A441-9A9D-66588AB3EB6F}">
            <xm:f>NOT(ISERROR(SEARCH("--",E102)))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85" stopIfTrue="1" operator="containsText" id="{7ED1323C-763F-6143-8BBE-2513E1E2BA39}">
            <xm:f>NOT(ISERROR(SEARCH("o",E102)))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86" stopIfTrue="1" operator="containsText" id="{1F816657-E029-674B-A7AB-A6E25CD239BA}">
            <xm:f>NOT(ISERROR(SEARCH("-",E102)))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E102:G102</xm:sqref>
        </x14:conditionalFormatting>
        <x14:conditionalFormatting xmlns:xm="http://schemas.microsoft.com/office/excel/2006/main">
          <x14:cfRule type="containsText" priority="1290" stopIfTrue="1" operator="containsText" id="{A229642C-5842-6F49-9A10-EE5F60E1636A}">
            <xm:f>NOT(ISERROR(SEARCH("--",E105)))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93" stopIfTrue="1" operator="containsText" id="{E5DDE648-1353-7C4C-BF24-EC40A6458598}">
            <xm:f>NOT(ISERROR(SEARCH("++",E105)))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94" stopIfTrue="1" operator="containsText" id="{8DACD0AB-C427-FA46-A400-8EE4955CBD81}">
            <xm:f>NOT(ISERROR(SEARCH("+",E105)))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92" stopIfTrue="1" operator="containsText" id="{027BCCEC-B24D-4D48-8870-78D5BB056BDC}">
            <xm:f>NOT(ISERROR(SEARCH("-",E105)))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91" stopIfTrue="1" operator="containsText" id="{A1B30528-3C15-D146-92EA-393E22FD82C7}">
            <xm:f>NOT(ISERROR(SEARCH("o",E105)))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E105:G105</xm:sqref>
        </x14:conditionalFormatting>
        <x14:conditionalFormatting xmlns:xm="http://schemas.microsoft.com/office/excel/2006/main">
          <x14:cfRule type="containsText" priority="1178" stopIfTrue="1" operator="containsText" id="{75362621-B5AC-674B-8337-2820E007962B}">
            <xm:f>NOT(ISERROR(SEARCH("-",E109)))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77" stopIfTrue="1" operator="containsText" id="{6DCCF334-7BBF-6D46-AD04-8F292B244CCF}">
            <xm:f>NOT(ISERROR(SEARCH("o",E109)))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76" stopIfTrue="1" operator="containsText" id="{3F428710-8EB5-3F40-8204-5242BD6036FC}">
            <xm:f>NOT(ISERROR(SEARCH("--",E109)))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80" stopIfTrue="1" operator="containsText" id="{13ECAD9D-0071-9743-970A-A37340158378}">
            <xm:f>NOT(ISERROR(SEARCH("+",E109)))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79" stopIfTrue="1" operator="containsText" id="{84B10824-C2BB-894C-A346-6641B3B5D037}">
            <xm:f>NOT(ISERROR(SEARCH("++",E109)))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E109:G109</xm:sqref>
        </x14:conditionalFormatting>
        <x14:conditionalFormatting xmlns:xm="http://schemas.microsoft.com/office/excel/2006/main">
          <x14:cfRule type="containsText" priority="1300" stopIfTrue="1" operator="containsText" id="{86F17573-BAF6-CB46-8534-E5EDEF4ACB26}">
            <xm:f>NOT(ISERROR(SEARCH("+",E112)))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99" stopIfTrue="1" operator="containsText" id="{84FB8118-F1D3-8B43-A29B-72CBE12C496A}">
            <xm:f>NOT(ISERROR(SEARCH("++",E112)))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98" stopIfTrue="1" operator="containsText" id="{C2BADD5B-2804-9746-8404-CAA31A545A51}">
            <xm:f>NOT(ISERROR(SEARCH("-",E112)))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97" stopIfTrue="1" operator="containsText" id="{513F828D-2E9D-CC45-BF1C-56DC3DE99C07}">
            <xm:f>NOT(ISERROR(SEARCH("o",E112)))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96" stopIfTrue="1" operator="containsText" id="{FD061CED-7288-034E-94D5-C1F341A56AA4}">
            <xm:f>NOT(ISERROR(SEARCH("--",E112)))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E112:G112</xm:sqref>
        </x14:conditionalFormatting>
        <x14:conditionalFormatting xmlns:xm="http://schemas.microsoft.com/office/excel/2006/main">
          <x14:cfRule type="containsText" priority="1304" stopIfTrue="1" operator="containsText" id="{99C89AE8-86C8-844C-B677-9E843C77C058}">
            <xm:f>NOT(ISERROR(SEARCH("-",E115)))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03" stopIfTrue="1" operator="containsText" id="{8330070D-A3AE-8C4E-A6B1-F042667A7FCC}">
            <xm:f>NOT(ISERROR(SEARCH("o",E115)))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02" stopIfTrue="1" operator="containsText" id="{FD752FD0-8C22-3F46-8A1F-DDDF3A95D343}">
            <xm:f>NOT(ISERROR(SEARCH("--",E115)))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06" stopIfTrue="1" operator="containsText" id="{524DC934-4CE3-8941-B027-2982EB251C22}">
            <xm:f>NOT(ISERROR(SEARCH("+",E115)))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05" stopIfTrue="1" operator="containsText" id="{5DCB72BD-703F-8A42-8CB0-7847D6F5B133}">
            <xm:f>NOT(ISERROR(SEARCH("++",E115)))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E115:G115</xm:sqref>
        </x14:conditionalFormatting>
        <x14:conditionalFormatting xmlns:xm="http://schemas.microsoft.com/office/excel/2006/main">
          <x14:cfRule type="containsText" priority="1184" stopIfTrue="1" operator="containsText" id="{A13558D1-2F43-BC41-BE19-2F30F05BDFFD}">
            <xm:f>NOT(ISERROR(SEARCH("-",E119)))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85" stopIfTrue="1" operator="containsText" id="{AFF9EBA7-B3E9-EE4A-972F-DCA0A5D29FE3}">
            <xm:f>NOT(ISERROR(SEARCH("++",E119)))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86" stopIfTrue="1" operator="containsText" id="{CA516BD8-8C5E-D143-92C8-A393D2B53689}">
            <xm:f>NOT(ISERROR(SEARCH("+",E119)))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82" stopIfTrue="1" operator="containsText" id="{D68A33EA-8E06-2E4A-8D6F-0C48F3D73B6B}">
            <xm:f>NOT(ISERROR(SEARCH("--",E119)))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83" stopIfTrue="1" operator="containsText" id="{6AFA889B-D944-1D4E-ABC9-D4D5AEF288DC}">
            <xm:f>NOT(ISERROR(SEARCH("o",E119)))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E119:G119</xm:sqref>
        </x14:conditionalFormatting>
        <x14:conditionalFormatting xmlns:xm="http://schemas.microsoft.com/office/excel/2006/main">
          <x14:cfRule type="containsText" priority="1308" stopIfTrue="1" operator="containsText" id="{33E52C9F-52E9-B84A-B643-DCFEBC58CB76}">
            <xm:f>NOT(ISERROR(SEARCH("--",E122)))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09" stopIfTrue="1" operator="containsText" id="{A02C561C-E16D-7D4A-920B-8CE9FE82B551}">
            <xm:f>NOT(ISERROR(SEARCH("o",E122)))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12" stopIfTrue="1" operator="containsText" id="{CBA7F175-17BC-D94E-A9CA-0574DB65A07C}">
            <xm:f>NOT(ISERROR(SEARCH("+",E122)))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11" stopIfTrue="1" operator="containsText" id="{90091A3F-4D50-CE43-A617-02E8AA746795}">
            <xm:f>NOT(ISERROR(SEARCH("++",E122)))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10" stopIfTrue="1" operator="containsText" id="{87A76852-9A52-D04E-B315-534AFF76D230}">
            <xm:f>NOT(ISERROR(SEARCH("-",E122)))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E122:G122</xm:sqref>
        </x14:conditionalFormatting>
        <x14:conditionalFormatting xmlns:xm="http://schemas.microsoft.com/office/excel/2006/main">
          <x14:cfRule type="containsText" priority="1317" stopIfTrue="1" operator="containsText" id="{AB6A338B-99B7-D047-8CC8-B1DA3B799B74}">
            <xm:f>NOT(ISERROR(SEARCH("++",E125)))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18" stopIfTrue="1" operator="containsText" id="{7AC82CF0-47B8-F641-A763-6927514BFEF4}">
            <xm:f>NOT(ISERROR(SEARCH("+",E125)))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14" stopIfTrue="1" operator="containsText" id="{CE13906B-B0FC-E04D-B6F2-0E7DCC841CF3}">
            <xm:f>NOT(ISERROR(SEARCH("--",E125)))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16" stopIfTrue="1" operator="containsText" id="{92FDA3BA-E643-4F40-9F83-222C7FE4AE8E}">
            <xm:f>NOT(ISERROR(SEARCH("-",E125)))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15" stopIfTrue="1" operator="containsText" id="{E0AD11E3-9242-BF40-A002-EEF4A8625043}">
            <xm:f>NOT(ISERROR(SEARCH("o",E125)))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E125:G125</xm:sqref>
        </x14:conditionalFormatting>
        <x14:conditionalFormatting xmlns:xm="http://schemas.microsoft.com/office/excel/2006/main">
          <x14:cfRule type="containsText" priority="1189" stopIfTrue="1" operator="containsText" id="{51E8CB5C-5DE1-1646-86BC-A78A70D3CFB1}">
            <xm:f>NOT(ISERROR(SEARCH("o",E130)))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90" stopIfTrue="1" operator="containsText" id="{98E6B620-2A90-C34F-9B36-7C5D8BCB2F83}">
            <xm:f>NOT(ISERROR(SEARCH("-",E130)))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91" stopIfTrue="1" operator="containsText" id="{ACA497F1-E8FA-B746-A514-63EFC7023050}">
            <xm:f>NOT(ISERROR(SEARCH("++",E130)))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92" stopIfTrue="1" operator="containsText" id="{A25E5F9F-46C4-1548-BF23-1CBBBD393137}">
            <xm:f>NOT(ISERROR(SEARCH("+",E130)))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88" stopIfTrue="1" operator="containsText" id="{9DAE63A9-14E0-5B45-973B-C714538E7937}">
            <xm:f>NOT(ISERROR(SEARCH("--",E130)))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E130:G130</xm:sqref>
        </x14:conditionalFormatting>
        <x14:conditionalFormatting xmlns:xm="http://schemas.microsoft.com/office/excel/2006/main">
          <x14:cfRule type="containsText" priority="1324" stopIfTrue="1" operator="containsText" id="{8B640783-FD60-5C4B-B8C4-A66375E38839}">
            <xm:f>NOT(ISERROR(SEARCH("+",E133)))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20" stopIfTrue="1" operator="containsText" id="{EB79C099-3D96-F140-85F0-B4E785D18744}">
            <xm:f>NOT(ISERROR(SEARCH("--",E133)))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21" stopIfTrue="1" operator="containsText" id="{D0DA7AEB-9F48-2748-A66F-958DE81F9A0B}">
            <xm:f>NOT(ISERROR(SEARCH("o",E133)))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22" stopIfTrue="1" operator="containsText" id="{8FD5131A-D07E-E746-9918-49FD59EB59E6}">
            <xm:f>NOT(ISERROR(SEARCH("-",E133)))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23" stopIfTrue="1" operator="containsText" id="{E02194E5-DD21-9441-A13D-0BF228A810CD}">
            <xm:f>NOT(ISERROR(SEARCH("++",E133)))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E133:G133</xm:sqref>
        </x14:conditionalFormatting>
        <x14:conditionalFormatting xmlns:xm="http://schemas.microsoft.com/office/excel/2006/main">
          <x14:cfRule type="containsText" priority="1329" stopIfTrue="1" operator="containsText" id="{BCD2E9AA-1E5C-3E48-A2FF-E0892F2B32C2}">
            <xm:f>NOT(ISERROR(SEARCH("++",E136)))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28" stopIfTrue="1" operator="containsText" id="{CBE36D3D-5849-C947-922D-7AB958881825}">
            <xm:f>NOT(ISERROR(SEARCH("-",E136)))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27" stopIfTrue="1" operator="containsText" id="{233859AE-D59F-BC40-A347-E9E4122320BC}">
            <xm:f>NOT(ISERROR(SEARCH("o",E136)))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26" stopIfTrue="1" operator="containsText" id="{6B508952-6080-5F49-9C6F-D39BA7116DF6}">
            <xm:f>NOT(ISERROR(SEARCH("--",E136)))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30" stopIfTrue="1" operator="containsText" id="{63EB6331-17A6-B342-8467-5709B54552D9}">
            <xm:f>NOT(ISERROR(SEARCH("+",E136)))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E136:G136</xm:sqref>
        </x14:conditionalFormatting>
        <x14:conditionalFormatting xmlns:xm="http://schemas.microsoft.com/office/excel/2006/main">
          <x14:cfRule type="containsText" priority="1195" stopIfTrue="1" operator="containsText" id="{D61B5AD2-B9D6-8B49-94D4-BE0DD373B684}">
            <xm:f>NOT(ISERROR(SEARCH("o",E141)))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98" stopIfTrue="1" operator="containsText" id="{0E37D2B3-6871-2E4D-A42E-1163CFC8901D}">
            <xm:f>NOT(ISERROR(SEARCH("+",E141)))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97" stopIfTrue="1" operator="containsText" id="{51D46E15-AD03-404E-9588-682E7CA3C9D9}">
            <xm:f>NOT(ISERROR(SEARCH("++",E141)))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94" stopIfTrue="1" operator="containsText" id="{A6D3630F-0C4E-ED47-AD4F-7084B8408A19}">
            <xm:f>NOT(ISERROR(SEARCH("--",E141)))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96" stopIfTrue="1" operator="containsText" id="{3144227A-EF13-E148-B857-760B9EB40B00}">
            <xm:f>NOT(ISERROR(SEARCH("-",E141)))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E141:G141</xm:sqref>
        </x14:conditionalFormatting>
        <x14:conditionalFormatting xmlns:xm="http://schemas.microsoft.com/office/excel/2006/main">
          <x14:cfRule type="containsText" priority="1201" stopIfTrue="1" operator="containsText" id="{70324157-9B49-E14E-BD5B-9A991D2754A8}">
            <xm:f>NOT(ISERROR(SEARCH("o",E144)))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02" stopIfTrue="1" operator="containsText" id="{58FA1F0C-48C0-6845-9064-787DD3CA9CB4}">
            <xm:f>NOT(ISERROR(SEARCH("-",E144)))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04" stopIfTrue="1" operator="containsText" id="{ED41A7B9-1ACA-E843-AB2D-030AEC5ACB5F}">
            <xm:f>NOT(ISERROR(SEARCH("+",E144)))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00" stopIfTrue="1" operator="containsText" id="{CBC17F2C-F0B0-F249-8052-3EC8F9E6374E}">
            <xm:f>NOT(ISERROR(SEARCH("--",E144)))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03" stopIfTrue="1" operator="containsText" id="{8F8851FC-5D35-8646-A84A-8FAFD9C4AD3F}">
            <xm:f>NOT(ISERROR(SEARCH("++",E144)))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E144:G144</xm:sqref>
        </x14:conditionalFormatting>
        <x14:conditionalFormatting xmlns:xm="http://schemas.microsoft.com/office/excel/2006/main">
          <x14:cfRule type="containsText" priority="1210" stopIfTrue="1" operator="containsText" id="{B3B268B5-C333-D946-ADA0-A5A7CDBF3EE3}">
            <xm:f>NOT(ISERROR(SEARCH("+",E148)))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06" stopIfTrue="1" operator="containsText" id="{6B896149-4B7A-2543-9FB2-39FD16E2A12D}">
            <xm:f>NOT(ISERROR(SEARCH("--",E148)))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07" stopIfTrue="1" operator="containsText" id="{EDF19A37-4CB2-934F-A0ED-5BAD1F1D7A50}">
            <xm:f>NOT(ISERROR(SEARCH("o",E148)))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08" stopIfTrue="1" operator="containsText" id="{698FA49D-1393-144A-8157-E251428D15EE}">
            <xm:f>NOT(ISERROR(SEARCH("-",E148)))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09" stopIfTrue="1" operator="containsText" id="{96C78F1E-E0D9-954A-9FAC-903392005CE0}">
            <xm:f>NOT(ISERROR(SEARCH("++",E148)))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E148:G148</xm:sqref>
        </x14:conditionalFormatting>
        <x14:conditionalFormatting xmlns:xm="http://schemas.microsoft.com/office/excel/2006/main">
          <x14:cfRule type="containsText" priority="1216" stopIfTrue="1" operator="containsText" id="{B10F4D5D-1DC5-0C4E-A30D-1FFAD203317B}">
            <xm:f>NOT(ISERROR(SEARCH("+",E151)))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15" stopIfTrue="1" operator="containsText" id="{090B95DD-8048-0C49-BB53-F239CA7E1094}">
            <xm:f>NOT(ISERROR(SEARCH("++",E151)))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14" stopIfTrue="1" operator="containsText" id="{B8AD5632-1FE7-194D-AF2A-2D93A3F81643}">
            <xm:f>NOT(ISERROR(SEARCH("-",E151)))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13" stopIfTrue="1" operator="containsText" id="{67F3E03E-4D3E-7448-9A28-B82376AD5039}">
            <xm:f>NOT(ISERROR(SEARCH("o",E151)))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12" stopIfTrue="1" operator="containsText" id="{5C136AC9-6A86-8448-B690-D88E00393EAA}">
            <xm:f>NOT(ISERROR(SEARCH("--",E151)))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E151:G151</xm:sqref>
        </x14:conditionalFormatting>
        <x14:conditionalFormatting xmlns:xm="http://schemas.microsoft.com/office/excel/2006/main">
          <x14:cfRule type="containsText" priority="1116" stopIfTrue="1" operator="containsText" id="{084D52DD-3905-9348-B5D8-7EEAE7723B66}">
            <xm:f>NOT(ISERROR(SEARCH("o",E154)))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18" stopIfTrue="1" operator="containsText" id="{96CA6F70-9AD7-4743-BA26-98C631FE7522}">
            <xm:f>NOT(ISERROR(SEARCH("++",E154)))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19" stopIfTrue="1" operator="containsText" id="{1DF8B741-74CD-014E-B270-566EF8FFD60C}">
            <xm:f>NOT(ISERROR(SEARCH("+",E154)))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17" stopIfTrue="1" operator="containsText" id="{D3BCCA99-0783-924D-8FA5-86CCCF86B786}">
            <xm:f>NOT(ISERROR(SEARCH("-",E154)))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15" stopIfTrue="1" operator="containsText" id="{ADC1EB71-67AD-614D-ADE9-6042EFC0B270}">
            <xm:f>NOT(ISERROR(SEARCH("--",E154)))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E154:G154</xm:sqref>
        </x14:conditionalFormatting>
        <x14:conditionalFormatting xmlns:xm="http://schemas.microsoft.com/office/excel/2006/main">
          <x14:cfRule type="containsText" priority="1218" stopIfTrue="1" operator="containsText" id="{71BC9C33-C2E3-E545-8E4C-E4FB36F2D869}">
            <xm:f>NOT(ISERROR(SEARCH("--",E158)))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19" stopIfTrue="1" operator="containsText" id="{60889597-A72D-CC42-80FE-1C3472177BED}">
            <xm:f>NOT(ISERROR(SEARCH("o",E158)))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20" stopIfTrue="1" operator="containsText" id="{CF90E5B0-37B2-4448-8FB3-A0FC71D4BD68}">
            <xm:f>NOT(ISERROR(SEARCH("-",E158)))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21" stopIfTrue="1" operator="containsText" id="{AC2EA34E-A3DE-234C-91BC-EBAF3D338C3F}">
            <xm:f>NOT(ISERROR(SEARCH("++",E158)))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22" stopIfTrue="1" operator="containsText" id="{1570B912-CA24-804F-835B-616E33ADBE1F}">
            <xm:f>NOT(ISERROR(SEARCH("+",E158)))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E158:G158</xm:sqref>
        </x14:conditionalFormatting>
        <x14:conditionalFormatting xmlns:xm="http://schemas.microsoft.com/office/excel/2006/main">
          <x14:cfRule type="containsText" priority="1334" stopIfTrue="1" operator="containsText" id="{70FA55A4-6285-E64D-A9D1-FC122172273F}">
            <xm:f>NOT(ISERROR(SEARCH("-",E161)))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35" stopIfTrue="1" operator="containsText" id="{E4F237B0-BB96-074B-A6F3-3241C85CB691}">
            <xm:f>NOT(ISERROR(SEARCH("++",E161)))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33" stopIfTrue="1" operator="containsText" id="{526F9716-D9DD-9D45-8EEC-9B516AD7EE64}">
            <xm:f>NOT(ISERROR(SEARCH("o",E161)))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32" stopIfTrue="1" operator="containsText" id="{40330634-3AB7-8247-9F0E-4BA9762C9421}">
            <xm:f>NOT(ISERROR(SEARCH("--",E161)))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36" stopIfTrue="1" operator="containsText" id="{6A0A4A73-11A5-1946-BC1E-04A2D1D58B3A}">
            <xm:f>NOT(ISERROR(SEARCH("+",E161)))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E161:G161</xm:sqref>
        </x14:conditionalFormatting>
        <x14:conditionalFormatting xmlns:xm="http://schemas.microsoft.com/office/excel/2006/main">
          <x14:cfRule type="containsText" priority="1342" stopIfTrue="1" operator="containsText" id="{C4D837F2-2F2B-7C4D-A5F4-0EFC3EEA4D9F}">
            <xm:f>NOT(ISERROR(SEARCH("+",E164)))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40" stopIfTrue="1" operator="containsText" id="{7680CAF7-B12A-C34C-84E6-6C39B3D9A302}">
            <xm:f>NOT(ISERROR(SEARCH("-",E164)))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39" stopIfTrue="1" operator="containsText" id="{8EA3D7FE-02FF-C448-8AFC-CAAADC4392AE}">
            <xm:f>NOT(ISERROR(SEARCH("o",E164)))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38" stopIfTrue="1" operator="containsText" id="{F452DCE6-B2D5-9843-8497-17ED54A9273F}">
            <xm:f>NOT(ISERROR(SEARCH("--",E164)))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41" stopIfTrue="1" operator="containsText" id="{C0D27852-7B90-624A-90D9-52FD12D8D973}">
            <xm:f>NOT(ISERROR(SEARCH("++",E164)))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E164:G164</xm:sqref>
        </x14:conditionalFormatting>
        <x14:conditionalFormatting xmlns:xm="http://schemas.microsoft.com/office/excel/2006/main">
          <x14:cfRule type="containsText" priority="1228" stopIfTrue="1" operator="containsText" id="{6BB2A668-2711-0A41-B0A4-00FF879964B5}">
            <xm:f>NOT(ISERROR(SEARCH("+",E168)))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27" stopIfTrue="1" operator="containsText" id="{BF1BF11A-227A-6049-8226-A21DD98F47A5}">
            <xm:f>NOT(ISERROR(SEARCH("++",E168)))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26" stopIfTrue="1" operator="containsText" id="{AD6342B3-C4C8-D44B-B331-C4670938AA67}">
            <xm:f>NOT(ISERROR(SEARCH("-",E168)))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25" stopIfTrue="1" operator="containsText" id="{BFD10EFA-F9C5-3E46-BE47-9F1871FADC24}">
            <xm:f>NOT(ISERROR(SEARCH("o",E168)))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24" stopIfTrue="1" operator="containsText" id="{4451D827-DD70-4547-9B97-A2E085DAD7B8}">
            <xm:f>NOT(ISERROR(SEARCH("--",E168)))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E168:G168</xm:sqref>
        </x14:conditionalFormatting>
        <x14:conditionalFormatting xmlns:xm="http://schemas.microsoft.com/office/excel/2006/main">
          <x14:cfRule type="containsText" priority="1348" stopIfTrue="1" operator="containsText" id="{2361542E-BCCC-1646-9189-0CE8ADB7DA03}">
            <xm:f>NOT(ISERROR(SEARCH("+",E171)))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47" stopIfTrue="1" operator="containsText" id="{CFF23E99-7B3B-4544-BD9A-F5542E42D0BC}">
            <xm:f>NOT(ISERROR(SEARCH("++",E171)))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46" stopIfTrue="1" operator="containsText" id="{D263CCD5-5ABA-B541-9A17-8C0F3CEEEC01}">
            <xm:f>NOT(ISERROR(SEARCH("-",E171)))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45" stopIfTrue="1" operator="containsText" id="{70A72BE7-EC39-5A41-9AFF-3CB591148B6D}">
            <xm:f>NOT(ISERROR(SEARCH("o",E171)))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44" stopIfTrue="1" operator="containsText" id="{4C7CF4A4-F45D-BB4D-A81C-140D510922CD}">
            <xm:f>NOT(ISERROR(SEARCH("--",E171)))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E171:G171</xm:sqref>
        </x14:conditionalFormatting>
        <x14:conditionalFormatting xmlns:xm="http://schemas.microsoft.com/office/excel/2006/main">
          <x14:cfRule type="containsText" priority="1354" stopIfTrue="1" operator="containsText" id="{7407A716-6938-3742-9660-1EE93A4DA1B6}">
            <xm:f>NOT(ISERROR(SEARCH("+",E174)))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53" stopIfTrue="1" operator="containsText" id="{1BCEA71E-73E9-CF47-B0D2-A9EDECF19412}">
            <xm:f>NOT(ISERROR(SEARCH("++",E174)))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52" stopIfTrue="1" operator="containsText" id="{C398F782-3668-4C45-8B0E-FF241EF010A4}">
            <xm:f>NOT(ISERROR(SEARCH("-",E174)))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51" stopIfTrue="1" operator="containsText" id="{A1F1DD46-4B8E-5D42-89AB-7E80709623F7}">
            <xm:f>NOT(ISERROR(SEARCH("o",E174)))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50" stopIfTrue="1" operator="containsText" id="{F13172AA-5627-534C-8802-A39EB8CFEB73}">
            <xm:f>NOT(ISERROR(SEARCH("--",E174)))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E174:G174</xm:sqref>
        </x14:conditionalFormatting>
        <x14:conditionalFormatting xmlns:xm="http://schemas.microsoft.com/office/excel/2006/main">
          <x14:cfRule type="containsText" priority="1232" stopIfTrue="1" operator="containsText" id="{45914C11-2843-164F-AF7F-4EFFAF92D4F5}">
            <xm:f>NOT(ISERROR(SEARCH("-",E178)))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30" stopIfTrue="1" operator="containsText" id="{9285FFC5-A84E-C74C-9671-A5B787322C99}">
            <xm:f>NOT(ISERROR(SEARCH("--",E178)))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31" stopIfTrue="1" operator="containsText" id="{C981AAD7-C9CB-194B-B8DD-EF009F014072}">
            <xm:f>NOT(ISERROR(SEARCH("o",E178)))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34" stopIfTrue="1" operator="containsText" id="{409DA4E8-9F42-6743-8FEF-0D60CE747247}">
            <xm:f>NOT(ISERROR(SEARCH("+",E178)))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33" stopIfTrue="1" operator="containsText" id="{FDD64814-C2EF-CC4C-85C9-FD3F59F6B12D}">
            <xm:f>NOT(ISERROR(SEARCH("++",E178)))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E178:G178</xm:sqref>
        </x14:conditionalFormatting>
        <x14:conditionalFormatting xmlns:xm="http://schemas.microsoft.com/office/excel/2006/main">
          <x14:cfRule type="containsText" priority="1357" stopIfTrue="1" operator="containsText" id="{67563140-192D-4042-B892-85E978067564}">
            <xm:f>NOT(ISERROR(SEARCH("o",E181)))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60" stopIfTrue="1" operator="containsText" id="{01D365B3-4C4A-0344-8FDE-DDB96CF973DB}">
            <xm:f>NOT(ISERROR(SEARCH("+",E181)))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59" stopIfTrue="1" operator="containsText" id="{66EA3F30-6EE7-FA4D-8249-A7A799C9B4C1}">
            <xm:f>NOT(ISERROR(SEARCH("++",E181)))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56" stopIfTrue="1" operator="containsText" id="{BA788F63-8414-4043-AA6A-CFA395EC5F45}">
            <xm:f>NOT(ISERROR(SEARCH("--",E181)))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58" stopIfTrue="1" operator="containsText" id="{3FED2360-DB8E-5947-8C91-26CFE8A7284C}">
            <xm:f>NOT(ISERROR(SEARCH("-",E181)))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E181:G181</xm:sqref>
        </x14:conditionalFormatting>
        <x14:conditionalFormatting xmlns:xm="http://schemas.microsoft.com/office/excel/2006/main">
          <x14:cfRule type="containsText" priority="1364" stopIfTrue="1" operator="containsText" id="{697ED06F-D8A9-7143-B29C-614D1949BA69}">
            <xm:f>NOT(ISERROR(SEARCH("-",E184)))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66" stopIfTrue="1" operator="containsText" id="{A6F48663-31B6-5046-9F03-954F07DFBF24}">
            <xm:f>NOT(ISERROR(SEARCH("+",E184)))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65" stopIfTrue="1" operator="containsText" id="{46AC4244-FF6A-5B41-B01A-11C572B7E0A5}">
            <xm:f>NOT(ISERROR(SEARCH("++",E184)))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63" stopIfTrue="1" operator="containsText" id="{1F22C4EF-19D3-B643-81FC-33E14F18E6B8}">
            <xm:f>NOT(ISERROR(SEARCH("o",E184)))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62" stopIfTrue="1" operator="containsText" id="{79DF267D-1332-8543-9519-BA29ED6E1C96}">
            <xm:f>NOT(ISERROR(SEARCH("--",E184)))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E184:G184</xm:sqref>
        </x14:conditionalFormatting>
        <x14:conditionalFormatting xmlns:xm="http://schemas.microsoft.com/office/excel/2006/main">
          <x14:cfRule type="containsText" priority="1238" stopIfTrue="1" operator="containsText" id="{206F8A9C-FB2A-544C-970F-ADBCBA069AC1}">
            <xm:f>NOT(ISERROR(SEARCH("-",E188)))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39" stopIfTrue="1" operator="containsText" id="{C0C57F2C-3FF9-4D49-888B-04D73958625D}">
            <xm:f>NOT(ISERROR(SEARCH("++",E188)))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40" stopIfTrue="1" operator="containsText" id="{EC538AF5-87FE-A845-BA96-AA5D75414020}">
            <xm:f>NOT(ISERROR(SEARCH("+",E188)))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36" stopIfTrue="1" operator="containsText" id="{EB6C1724-38F1-364E-BACF-4EC1B548AC16}">
            <xm:f>NOT(ISERROR(SEARCH("--",E188)))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37" stopIfTrue="1" operator="containsText" id="{B3EB2D40-870D-A641-860F-28221C458DF1}">
            <xm:f>NOT(ISERROR(SEARCH("o",E188)))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E188:G188</xm:sqref>
        </x14:conditionalFormatting>
        <x14:conditionalFormatting xmlns:xm="http://schemas.microsoft.com/office/excel/2006/main">
          <x14:cfRule type="containsText" priority="1372" stopIfTrue="1" operator="containsText" id="{EEEDC4A4-93E7-8846-B616-7FC3CA4ECA07}">
            <xm:f>NOT(ISERROR(SEARCH("+",E191)))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70" stopIfTrue="1" operator="containsText" id="{3304C800-6DF2-394B-96DA-A3D1D97DA469}">
            <xm:f>NOT(ISERROR(SEARCH("-",E191)))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71" stopIfTrue="1" operator="containsText" id="{23A134EC-1448-D545-985D-B348C846AD10}">
            <xm:f>NOT(ISERROR(SEARCH("++",E191)))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69" stopIfTrue="1" operator="containsText" id="{FE0D2B8C-7723-A84B-BADC-4CECFA643908}">
            <xm:f>NOT(ISERROR(SEARCH("o",E191)))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68" stopIfTrue="1" operator="containsText" id="{CC3CE07E-847C-244C-BC35-D3A51D4B7D8D}">
            <xm:f>NOT(ISERROR(SEARCH("--",E191)))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E191:G191</xm:sqref>
        </x14:conditionalFormatting>
        <x14:conditionalFormatting xmlns:xm="http://schemas.microsoft.com/office/excel/2006/main">
          <x14:cfRule type="containsText" priority="1245" stopIfTrue="1" operator="containsText" id="{0F1D4B8C-D0E8-824C-AFAD-E60D29E2EF32}">
            <xm:f>NOT(ISERROR(SEARCH("++",E195)))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44" stopIfTrue="1" operator="containsText" id="{CA75C7A5-ED5F-6440-B253-F850BE0D8E35}">
            <xm:f>NOT(ISERROR(SEARCH("-",E195)))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43" stopIfTrue="1" operator="containsText" id="{4DF92D11-234D-DF48-A682-843DF06761E9}">
            <xm:f>NOT(ISERROR(SEARCH("o",E195)))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42" stopIfTrue="1" operator="containsText" id="{E3DBA235-D012-0941-BB0D-3835A3AFAA8A}">
            <xm:f>NOT(ISERROR(SEARCH("--",E195)))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46" stopIfTrue="1" operator="containsText" id="{C1848BB1-C2D9-EE41-812E-EE7E9F16DBBE}">
            <xm:f>NOT(ISERROR(SEARCH("+",E195)))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E195:G195</xm:sqref>
        </x14:conditionalFormatting>
        <x14:conditionalFormatting xmlns:xm="http://schemas.microsoft.com/office/excel/2006/main">
          <x14:cfRule type="containsText" priority="1378" stopIfTrue="1" operator="containsText" id="{824C51C2-AB44-6845-B0E9-C364956DA2F0}">
            <xm:f>NOT(ISERROR(SEARCH("+",E198)))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77" stopIfTrue="1" operator="containsText" id="{C336EEC3-B2FC-DF4E-8ADA-E5E78EE948F7}">
            <xm:f>NOT(ISERROR(SEARCH("++",E198)))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76" stopIfTrue="1" operator="containsText" id="{AA112755-7E0C-A34E-8006-62560DC88AA6}">
            <xm:f>NOT(ISERROR(SEARCH("-",E198)))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75" stopIfTrue="1" operator="containsText" id="{C087BCE0-8700-EB4A-AB84-79371FEC7575}">
            <xm:f>NOT(ISERROR(SEARCH("o",E198)))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74" stopIfTrue="1" operator="containsText" id="{FCFB56EB-B95A-764D-AF88-47246E7ECB4C}">
            <xm:f>NOT(ISERROR(SEARCH("--",E198)))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E198:G198</xm:sqref>
        </x14:conditionalFormatting>
        <x14:conditionalFormatting xmlns:xm="http://schemas.microsoft.com/office/excel/2006/main">
          <x14:cfRule type="containsText" priority="1249" stopIfTrue="1" operator="containsText" id="{77EE0DE1-6286-F04B-BA34-4A4EDED81CA2}">
            <xm:f>NOT(ISERROR(SEARCH("o",E201)))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50" stopIfTrue="1" operator="containsText" id="{93A3D9B9-DDE8-BD4A-BC00-A27A98DDFCA3}">
            <xm:f>NOT(ISERROR(SEARCH("-",E201)))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51" stopIfTrue="1" operator="containsText" id="{C718F5D7-7E10-9846-88F1-CF5AF437C0FE}">
            <xm:f>NOT(ISERROR(SEARCH("++",E201)))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52" stopIfTrue="1" operator="containsText" id="{7371B1C8-DA4C-0444-A4AE-A0DB2B351FB0}">
            <xm:f>NOT(ISERROR(SEARCH("+",E201)))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48" stopIfTrue="1" operator="containsText" id="{6DFBA687-8D69-B34A-8B78-3D9886E6C642}">
            <xm:f>NOT(ISERROR(SEARCH("--",E201)))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E201:G201</xm:sqref>
        </x14:conditionalFormatting>
        <x14:conditionalFormatting xmlns:xm="http://schemas.microsoft.com/office/excel/2006/main">
          <x14:cfRule type="containsText" priority="1255" stopIfTrue="1" operator="containsText" id="{69C101CB-FA97-1641-B200-C639996FB971}">
            <xm:f>NOT(ISERROR(SEARCH("o",E204)))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54" stopIfTrue="1" operator="containsText" id="{493CCB3D-A90B-D84D-9908-DE8FCD1DC157}">
            <xm:f>NOT(ISERROR(SEARCH("--",E204)))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56" stopIfTrue="1" operator="containsText" id="{5A91CD06-F6C4-104F-89A7-A01AEB7AD6B1}">
            <xm:f>NOT(ISERROR(SEARCH("-",E204)))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57" stopIfTrue="1" operator="containsText" id="{8436EA54-F4BB-0B4A-B525-C445D4B195A6}">
            <xm:f>NOT(ISERROR(SEARCH("++",E204)))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58" stopIfTrue="1" operator="containsText" id="{BBB590DA-FA7B-D444-B633-FC153CED3C79}">
            <xm:f>NOT(ISERROR(SEARCH("+",E204)))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E204:G204</xm:sqref>
        </x14:conditionalFormatting>
        <x14:conditionalFormatting xmlns:xm="http://schemas.microsoft.com/office/excel/2006/main">
          <x14:cfRule type="containsText" priority="131" stopIfTrue="1" operator="containsText" id="{EB139D25-E5B4-4D45-B9F0-930FBDBD6DEB}">
            <xm:f>NOT(ISERROR(SEARCH("+",E207)))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0" stopIfTrue="1" operator="containsText" id="{ACF2BBD2-3FDF-3641-8065-A26A48993519}">
            <xm:f>NOT(ISERROR(SEARCH("++",E207)))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29" stopIfTrue="1" operator="containsText" id="{ADA9EE17-3AEC-9C4A-AD70-DB1C2FC0EFD1}">
            <xm:f>NOT(ISERROR(SEARCH("-",E207)))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8" stopIfTrue="1" operator="containsText" id="{23BF81E3-2DE7-3048-913D-70D6CD50F604}">
            <xm:f>NOT(ISERROR(SEARCH("o",E207)))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7" stopIfTrue="1" operator="containsText" id="{47C11857-8AD6-9340-84CC-4C41DD7E7F14}">
            <xm:f>NOT(ISERROR(SEARCH("--",E207)))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E207:G207</xm:sqref>
        </x14:conditionalFormatting>
        <x14:conditionalFormatting xmlns:xm="http://schemas.microsoft.com/office/excel/2006/main">
          <x14:cfRule type="containsText" priority="1082" stopIfTrue="1" operator="containsText" id="{3A1A2365-EB4B-D447-B760-8E745B2DBF56}">
            <xm:f>NOT(ISERROR(SEARCH("-",E210)))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84" stopIfTrue="1" operator="containsText" id="{EF36BEAE-F637-9B4D-9503-7D73E03AEE92}">
            <xm:f>NOT(ISERROR(SEARCH("+",E210)))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83" stopIfTrue="1" operator="containsText" id="{AF90DBE1-4DD5-234A-891A-87365D8BCCFA}">
            <xm:f>NOT(ISERROR(SEARCH("++",E210)))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81" stopIfTrue="1" operator="containsText" id="{FCEE5960-0754-BF40-90B4-0D196B9B44FF}">
            <xm:f>NOT(ISERROR(SEARCH("o",E210)))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80" stopIfTrue="1" operator="containsText" id="{F5C35313-29CF-1B4D-BFB5-39DD2A0D574A}">
            <xm:f>NOT(ISERROR(SEARCH("--",E210)))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E210:G210</xm:sqref>
        </x14:conditionalFormatting>
        <x14:conditionalFormatting xmlns:xm="http://schemas.microsoft.com/office/excel/2006/main">
          <x14:cfRule type="containsText" priority="1097" stopIfTrue="1" operator="containsText" id="{42E5E872-4AD8-6E46-B7B1-63235CE712FE}">
            <xm:f>NOT(ISERROR(SEARCH("o",E215)))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98" stopIfTrue="1" operator="containsText" id="{F62DF1F3-8B17-CE42-9ED7-0B031517B26E}">
            <xm:f>NOT(ISERROR(SEARCH("-",E215)))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99" stopIfTrue="1" operator="containsText" id="{D46130CA-E7A6-FB4F-9A58-061826732013}">
            <xm:f>NOT(ISERROR(SEARCH("++",E215)))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00" stopIfTrue="1" operator="containsText" id="{60597C91-2773-2F4F-A20D-B9F4B97B5C98}">
            <xm:f>NOT(ISERROR(SEARCH("+",E215)))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96" stopIfTrue="1" operator="containsText" id="{882E7D06-A029-0141-9782-7BD58D66053B}">
            <xm:f>NOT(ISERROR(SEARCH("--",E215)))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E215:G215</xm:sqref>
        </x14:conditionalFormatting>
        <x14:conditionalFormatting xmlns:xm="http://schemas.microsoft.com/office/excel/2006/main">
          <x14:cfRule type="containsText" priority="1109" stopIfTrue="1" operator="containsText" id="{537A43CA-4FAC-EC4D-A6C6-C7451420FF34}">
            <xm:f>NOT(ISERROR(SEARCH("o",E218)))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10" stopIfTrue="1" operator="containsText" id="{1E31F68A-10B1-064D-A027-0CBB381ED8BC}">
            <xm:f>NOT(ISERROR(SEARCH("-",E218)))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11" stopIfTrue="1" operator="containsText" id="{397271A7-10D7-8B44-91FB-28021C62E1E2}">
            <xm:f>NOT(ISERROR(SEARCH("++",E218)))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12" stopIfTrue="1" operator="containsText" id="{60A577BC-F8A7-4945-9EB0-5419AE8D4377}">
            <xm:f>NOT(ISERROR(SEARCH("+",E218)))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08" stopIfTrue="1" operator="containsText" id="{83B61AE2-0677-5A47-857E-F4EE67FB3B3C}">
            <xm:f>NOT(ISERROR(SEARCH("--",E218)))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E218:G218</xm:sqref>
        </x14:conditionalFormatting>
        <x14:conditionalFormatting xmlns:xm="http://schemas.microsoft.com/office/excel/2006/main">
          <x14:cfRule type="containsText" priority="1103" stopIfTrue="1" operator="containsText" id="{CB914902-B45C-5D42-94B1-866F63D2E771}">
            <xm:f>NOT(ISERROR(SEARCH("o",E221)))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04" stopIfTrue="1" operator="containsText" id="{C229AB8E-11CB-7B41-AC2C-F6C4631615C2}">
            <xm:f>NOT(ISERROR(SEARCH("-",E221)))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05" stopIfTrue="1" operator="containsText" id="{4BB462DE-03AC-4545-90A7-D9412D9E9B00}">
            <xm:f>NOT(ISERROR(SEARCH("++",E221)))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06" stopIfTrue="1" operator="containsText" id="{3F5E464D-40CE-1B41-9F35-10D94D04D357}">
            <xm:f>NOT(ISERROR(SEARCH("+",E221)))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02" stopIfTrue="1" operator="containsText" id="{369F3DEE-FAF8-034B-B0C6-4A0472031FF2}">
            <xm:f>NOT(ISERROR(SEARCH("--",E221)))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E221:G221</xm:sqref>
        </x14:conditionalFormatting>
        <x14:conditionalFormatting xmlns:xm="http://schemas.microsoft.com/office/excel/2006/main">
          <x14:cfRule type="containsText" priority="1087" stopIfTrue="1" operator="containsText" id="{41DEBC99-7C23-3042-912F-C257E4384404}">
            <xm:f>NOT(ISERROR(SEARCH("o",E224)))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1086" operator="containsText" id="{78AB8351-77DD-4441-B262-9E2D3BADA3EF}">
            <xm:f>NOT(ISERROR(SEARCH("--",E224)))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088" stopIfTrue="1" operator="containsText" id="{E20F5CB7-E148-D940-A81F-EDB27D34FADE}">
            <xm:f>NOT(ISERROR(SEARCH("-",E224)))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1089" stopIfTrue="1" operator="containsText" id="{9EB0D840-4996-6848-81C9-A15EACC4C388}">
            <xm:f>NOT(ISERROR(SEARCH("++",E224)))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090" stopIfTrue="1" operator="containsText" id="{ED88945B-324F-2E4A-B7E5-9FDBB1423574}">
            <xm:f>NOT(ISERROR(SEARCH("+",E224)))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m:sqref>E224:G224</xm:sqref>
        </x14:conditionalFormatting>
        <x14:conditionalFormatting xmlns:xm="http://schemas.microsoft.com/office/excel/2006/main">
          <x14:cfRule type="containsText" priority="126" stopIfTrue="1" operator="containsText" id="{F27C29E9-2D41-B543-9032-84EBFB14FF74}">
            <xm:f>NOT(ISERROR(SEARCH("+",E227)))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2" stopIfTrue="1" operator="containsText" id="{66AEAF70-B4AA-C943-9F67-B94DB61F5F6B}">
            <xm:f>NOT(ISERROR(SEARCH("--",E227)))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23" stopIfTrue="1" operator="containsText" id="{F9CD6F91-F449-4C4C-80C3-B8D5E89DEC89}">
            <xm:f>NOT(ISERROR(SEARCH("o",E227)))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4" stopIfTrue="1" operator="containsText" id="{465AFF3A-E25C-B946-80A4-CE77E86307F8}">
            <xm:f>NOT(ISERROR(SEARCH("-",E227)))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5" stopIfTrue="1" operator="containsText" id="{F6F48941-E6EF-2E4F-8DFE-949017E0EA81}">
            <xm:f>NOT(ISERROR(SEARCH("++",E227)))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E227:G227</xm:sqref>
        </x14:conditionalFormatting>
        <x14:conditionalFormatting xmlns:xm="http://schemas.microsoft.com/office/excel/2006/main">
          <x14:cfRule type="containsText" priority="1057" stopIfTrue="1" operator="containsText" id="{54FC94BE-4A1D-A742-B20C-3DF20592DF15}">
            <xm:f>NOT(ISERROR(SEARCH("o",E230)))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56" stopIfTrue="1" operator="containsText" id="{C4DE51CD-DB13-F242-8512-9F2CF9C64FD9}">
            <xm:f>NOT(ISERROR(SEARCH("--",E230)))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60" stopIfTrue="1" operator="containsText" id="{CEC6D150-C04E-4B47-88A2-37B05124EA0B}">
            <xm:f>NOT(ISERROR(SEARCH("+",E230)))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59" stopIfTrue="1" operator="containsText" id="{21D3FED7-A3CC-C34D-8A01-F1CFB10EFA1B}">
            <xm:f>NOT(ISERROR(SEARCH("++",E230)))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58" stopIfTrue="1" operator="containsText" id="{FA6D561E-4EB8-1145-9754-5812D171F15A}">
            <xm:f>NOT(ISERROR(SEARCH("-",E230)))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E230:G230</xm:sqref>
        </x14:conditionalFormatting>
        <x14:conditionalFormatting xmlns:xm="http://schemas.microsoft.com/office/excel/2006/main">
          <x14:cfRule type="containsText" priority="1064" stopIfTrue="1" operator="containsText" id="{2F9EDA68-F17E-0340-BF0A-E27E343DF378}">
            <xm:f>NOT(ISERROR(SEARCH("-",E233)))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62" stopIfTrue="1" operator="containsText" id="{4ECC96A6-2394-3040-BDEF-FC05086A0599}">
            <xm:f>NOT(ISERROR(SEARCH("--",E233)))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65" stopIfTrue="1" operator="containsText" id="{0B4A856B-DFB1-4E4B-983B-FCA273749340}">
            <xm:f>NOT(ISERROR(SEARCH("++",E233)))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63" stopIfTrue="1" operator="containsText" id="{A745842A-0B80-C148-9F00-B0F245356566}">
            <xm:f>NOT(ISERROR(SEARCH("o",E233)))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66" stopIfTrue="1" operator="containsText" id="{F827CB85-A035-B34E-BDB8-282097A874AF}">
            <xm:f>NOT(ISERROR(SEARCH("+",E233)))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E233:G233</xm:sqref>
        </x14:conditionalFormatting>
        <x14:conditionalFormatting xmlns:xm="http://schemas.microsoft.com/office/excel/2006/main">
          <x14:cfRule type="containsText" priority="1069" stopIfTrue="1" operator="containsText" id="{9E646274-12C3-B941-BBA0-A4E4C46ACBCF}">
            <xm:f>NOT(ISERROR(SEARCH("o",E237)))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68" stopIfTrue="1" operator="containsText" id="{72D24F90-5D8A-B640-83E3-AA4B8AEAD86C}">
            <xm:f>NOT(ISERROR(SEARCH("--",E237)))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70" stopIfTrue="1" operator="containsText" id="{C08230B9-1257-7B43-893D-ED2900089897}">
            <xm:f>NOT(ISERROR(SEARCH("-",E237)))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71" stopIfTrue="1" operator="containsText" id="{363ECB53-71CA-4A43-A2D8-4286B0ECCB7A}">
            <xm:f>NOT(ISERROR(SEARCH("++",E237)))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72" stopIfTrue="1" operator="containsText" id="{8388A26F-DB1C-8A40-B5F6-786F2435327B}">
            <xm:f>NOT(ISERROR(SEARCH("+",E237)))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E237:G237</xm:sqref>
        </x14:conditionalFormatting>
        <x14:conditionalFormatting xmlns:xm="http://schemas.microsoft.com/office/excel/2006/main">
          <x14:cfRule type="containsText" priority="1076" stopIfTrue="1" operator="containsText" id="{0E398E05-C66F-144A-8B36-F1E3EC9AD655}">
            <xm:f>NOT(ISERROR(SEARCH("-",E240)))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77" stopIfTrue="1" operator="containsText" id="{B32CD725-9C85-CB4F-B21B-0DA3B5675728}">
            <xm:f>NOT(ISERROR(SEARCH("++",E240)))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78" stopIfTrue="1" operator="containsText" id="{C8E013F0-C223-B346-9E1C-A79840D42DFF}">
            <xm:f>NOT(ISERROR(SEARCH("+",E240)))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75" stopIfTrue="1" operator="containsText" id="{E11B7107-9CBE-304A-AC6A-7BA6BB367197}">
            <xm:f>NOT(ISERROR(SEARCH("o",E240)))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74" stopIfTrue="1" operator="containsText" id="{88717C96-50AC-5946-BE91-41476D6B51A9}">
            <xm:f>NOT(ISERROR(SEARCH("--",E240)))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E240:G240</xm:sqref>
        </x14:conditionalFormatting>
        <x14:conditionalFormatting xmlns:xm="http://schemas.microsoft.com/office/excel/2006/main">
          <x14:cfRule type="containsText" priority="120" stopIfTrue="1" operator="containsText" id="{02894B09-54B4-3B44-8E95-CDB20ABD351A}">
            <xm:f>NOT(ISERROR(SEARCH("++",E243)))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21" stopIfTrue="1" operator="containsText" id="{EAF78D57-A585-EF42-904E-6A831EC04B9A}">
            <xm:f>NOT(ISERROR(SEARCH("+",E243)))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7" stopIfTrue="1" operator="containsText" id="{83F910B8-1FD4-9049-99B9-0B0B9D9FB5AB}">
            <xm:f>NOT(ISERROR(SEARCH("--",E243)))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19" stopIfTrue="1" operator="containsText" id="{6D8306BE-778E-5B4D-8F76-5594FC3C3537}">
            <xm:f>NOT(ISERROR(SEARCH("-",E243)))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8" stopIfTrue="1" operator="containsText" id="{1F51DA2F-C314-0045-9891-CC5F5B352D4E}">
            <xm:f>NOT(ISERROR(SEARCH("o",E243)))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E243:G243</xm:sqref>
        </x14:conditionalFormatting>
        <x14:conditionalFormatting xmlns:xm="http://schemas.microsoft.com/office/excel/2006/main">
          <x14:cfRule type="containsText" priority="903" stopIfTrue="1" operator="containsText" id="{00888484-B091-BE4A-832C-DC2834A6E30A}">
            <xm:f>NOT(ISERROR(SEARCH("o",E247)))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06" stopIfTrue="1" operator="containsText" id="{253F0317-017E-F348-8B66-D6A21A04D8C3}">
            <xm:f>NOT(ISERROR(SEARCH("+",E247)))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04" stopIfTrue="1" operator="containsText" id="{92BEBB08-061F-E24C-8243-62FAF78FABE3}">
            <xm:f>NOT(ISERROR(SEARCH("-",E247)))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02" stopIfTrue="1" operator="containsText" id="{17400A2C-8D36-7F44-9C00-20C56FA7299D}">
            <xm:f>NOT(ISERROR(SEARCH("--",E247)))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05" stopIfTrue="1" operator="containsText" id="{4489B547-0E05-1A48-A6DD-74018F8DE016}">
            <xm:f>NOT(ISERROR(SEARCH("++",E247)))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E247:G247</xm:sqref>
        </x14:conditionalFormatting>
        <x14:conditionalFormatting xmlns:xm="http://schemas.microsoft.com/office/excel/2006/main">
          <x14:cfRule type="containsText" priority="911" stopIfTrue="1" operator="containsText" id="{1535F5D9-1951-0442-B9B5-2B91141F6869}">
            <xm:f>NOT(ISERROR(SEARCH("++",E250)))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10" stopIfTrue="1" operator="containsText" id="{9171B7B0-F89C-5B4E-A0AD-98C091D20792}">
            <xm:f>NOT(ISERROR(SEARCH("-",E250)))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12" stopIfTrue="1" operator="containsText" id="{88EC63C2-D284-7643-9C0D-9B36A2AE1854}">
            <xm:f>NOT(ISERROR(SEARCH("+",E250)))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08" stopIfTrue="1" operator="containsText" id="{7FB841EA-6C17-3946-A6F9-8B15EEEEC59E}">
            <xm:f>NOT(ISERROR(SEARCH("--",E250)))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09" stopIfTrue="1" operator="containsText" id="{E0EB1003-5C6E-4745-9C67-9143FF73A100}">
            <xm:f>NOT(ISERROR(SEARCH("o",E250)))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E250:G250</xm:sqref>
        </x14:conditionalFormatting>
        <x14:conditionalFormatting xmlns:xm="http://schemas.microsoft.com/office/excel/2006/main">
          <x14:cfRule type="containsText" priority="917" stopIfTrue="1" operator="containsText" id="{625B4FBE-873B-4D4C-B258-22A9072B4147}">
            <xm:f>NOT(ISERROR(SEARCH("++",E254)))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18" stopIfTrue="1" operator="containsText" id="{5539C9EE-7E90-BC40-BA6B-C73109F695D7}">
            <xm:f>NOT(ISERROR(SEARCH("+",E254)))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15" stopIfTrue="1" operator="containsText" id="{D914A4C7-C18E-9944-A46A-241C6D721A43}">
            <xm:f>NOT(ISERROR(SEARCH("o",E254)))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14" stopIfTrue="1" operator="containsText" id="{30ACB787-731E-7546-9991-C7C8E0562AA0}">
            <xm:f>NOT(ISERROR(SEARCH("--",E254)))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16" stopIfTrue="1" operator="containsText" id="{2F1F9CCC-46C6-B14C-A42C-DF09DD75C6F7}">
            <xm:f>NOT(ISERROR(SEARCH("-",E254)))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E254:G254</xm:sqref>
        </x14:conditionalFormatting>
        <x14:conditionalFormatting xmlns:xm="http://schemas.microsoft.com/office/excel/2006/main">
          <x14:cfRule type="containsText" priority="924" stopIfTrue="1" operator="containsText" id="{2A1B2ACE-3D98-7B46-B462-26CC13B378C7}">
            <xm:f>NOT(ISERROR(SEARCH("+",E257)))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22" stopIfTrue="1" operator="containsText" id="{D05EEC9F-EE38-9F48-A410-1AAA572EB14E}">
            <xm:f>NOT(ISERROR(SEARCH("-",E257)))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21" stopIfTrue="1" operator="containsText" id="{81039876-1BF1-924A-A028-3B7FDB506067}">
            <xm:f>NOT(ISERROR(SEARCH("o",E257)))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20" stopIfTrue="1" operator="containsText" id="{DAB55619-8E2B-D94F-9B1E-1B67287CE170}">
            <xm:f>NOT(ISERROR(SEARCH("--",E257)))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23" stopIfTrue="1" operator="containsText" id="{DA572B32-8391-AD41-81EA-522F8C2267B8}">
            <xm:f>NOT(ISERROR(SEARCH("++",E257)))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E257:G257</xm:sqref>
        </x14:conditionalFormatting>
        <x14:conditionalFormatting xmlns:xm="http://schemas.microsoft.com/office/excel/2006/main">
          <x14:cfRule type="containsText" priority="926" stopIfTrue="1" operator="containsText" id="{0AB2BF02-8BDE-8344-A64D-2202EBBA8C8A}">
            <xm:f>NOT(ISERROR(SEARCH("--",E261)))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27" stopIfTrue="1" operator="containsText" id="{1FE417A5-7E73-5F42-A4B5-45E844FBFEC9}">
            <xm:f>NOT(ISERROR(SEARCH("o",E261)))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28" stopIfTrue="1" operator="containsText" id="{642924C4-50B4-EE4B-B1E8-24C5363DD8BF}">
            <xm:f>NOT(ISERROR(SEARCH("-",E261)))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29" stopIfTrue="1" operator="containsText" id="{D0B44825-16FF-634D-8889-43A08ED1AC11}">
            <xm:f>NOT(ISERROR(SEARCH("++",E261)))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30" stopIfTrue="1" operator="containsText" id="{81150728-9126-F14C-BA01-7F5818EAF40F}">
            <xm:f>NOT(ISERROR(SEARCH("+",E261)))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E261:G261</xm:sqref>
        </x14:conditionalFormatting>
        <x14:conditionalFormatting xmlns:xm="http://schemas.microsoft.com/office/excel/2006/main">
          <x14:cfRule type="containsText" priority="934" stopIfTrue="1" operator="containsText" id="{F503A209-8A4A-B04F-9C21-5B22CE266881}">
            <xm:f>NOT(ISERROR(SEARCH("-",E264)))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35" stopIfTrue="1" operator="containsText" id="{7F093A1A-63CD-F740-9331-1CF501544FAC}">
            <xm:f>NOT(ISERROR(SEARCH("++",E264)))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36" stopIfTrue="1" operator="containsText" id="{6BE6385D-862B-7B4F-A399-103FE0FEA2F1}">
            <xm:f>NOT(ISERROR(SEARCH("+",E264)))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33" stopIfTrue="1" operator="containsText" id="{564F817D-A48C-E545-A6DB-E5FEF7748DEC}">
            <xm:f>NOT(ISERROR(SEARCH("o",E264)))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32" stopIfTrue="1" operator="containsText" id="{552EBAE0-C27B-BD4F-84F2-50D8323BFB5F}">
            <xm:f>NOT(ISERROR(SEARCH("--",E264)))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E264:G264</xm:sqref>
        </x14:conditionalFormatting>
        <x14:conditionalFormatting xmlns:xm="http://schemas.microsoft.com/office/excel/2006/main">
          <x14:cfRule type="containsText" priority="942" stopIfTrue="1" operator="containsText" id="{22B4E59B-D396-4840-B172-9F3E16CDBE84}">
            <xm:f>NOT(ISERROR(SEARCH("+",E268)))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41" stopIfTrue="1" operator="containsText" id="{6735C606-74D7-1443-AAA3-0FAE90FDD292}">
            <xm:f>NOT(ISERROR(SEARCH("++",E268)))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39" stopIfTrue="1" operator="containsText" id="{C6EC5A8D-07C1-9D4B-9C7E-1B8FB3A19E74}">
            <xm:f>NOT(ISERROR(SEARCH("o",E268)))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38" stopIfTrue="1" operator="containsText" id="{68B0A7E0-58F6-D248-A713-60F16E2ABC48}">
            <xm:f>NOT(ISERROR(SEARCH("--",E268)))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40" stopIfTrue="1" operator="containsText" id="{CF546EC3-97D7-5B47-B8AA-714CB6ED919E}">
            <xm:f>NOT(ISERROR(SEARCH("-",E268)))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E268:G268</xm:sqref>
        </x14:conditionalFormatting>
        <x14:conditionalFormatting xmlns:xm="http://schemas.microsoft.com/office/excel/2006/main">
          <x14:cfRule type="containsText" priority="944" stopIfTrue="1" operator="containsText" id="{6EB9F5DF-AB21-D14F-ABB6-8B904C2D2C5B}">
            <xm:f>NOT(ISERROR(SEARCH("--",E271)))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48" stopIfTrue="1" operator="containsText" id="{4B932814-1297-0A48-B5E8-E7F14A1B17A9}">
            <xm:f>NOT(ISERROR(SEARCH("+",E271)))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47" stopIfTrue="1" operator="containsText" id="{3825B66F-CF09-F941-A83C-982D7180D93E}">
            <xm:f>NOT(ISERROR(SEARCH("++",E271)))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46" stopIfTrue="1" operator="containsText" id="{CA8BC8A9-B89E-C449-92EE-F30F08EAB40A}">
            <xm:f>NOT(ISERROR(SEARCH("-",E271)))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45" stopIfTrue="1" operator="containsText" id="{E987AA82-03FE-E346-B3E3-178FCE4AEC28}">
            <xm:f>NOT(ISERROR(SEARCH("o",E271)))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E271:G271</xm:sqref>
        </x14:conditionalFormatting>
        <x14:conditionalFormatting xmlns:xm="http://schemas.microsoft.com/office/excel/2006/main">
          <x14:cfRule type="containsText" priority="952" stopIfTrue="1" operator="containsText" id="{0EC26819-9F45-E347-8759-6EB73C756921}">
            <xm:f>NOT(ISERROR(SEARCH("-",E275)))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54" stopIfTrue="1" operator="containsText" id="{D0E2E7A1-A05F-4945-A84C-13599AA965AA}">
            <xm:f>NOT(ISERROR(SEARCH("+",E275)))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51" stopIfTrue="1" operator="containsText" id="{363D4718-A7E8-E145-87B2-BD059C463FB0}">
            <xm:f>NOT(ISERROR(SEARCH("o",E275)))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50" stopIfTrue="1" operator="containsText" id="{262551D7-678F-8544-ADB7-A9B8E01F3CD4}">
            <xm:f>NOT(ISERROR(SEARCH("--",E275)))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53" stopIfTrue="1" operator="containsText" id="{7736A2CC-1811-734A-A294-755A1FDBE346}">
            <xm:f>NOT(ISERROR(SEARCH("++",E275)))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E275:G275</xm:sqref>
        </x14:conditionalFormatting>
        <x14:conditionalFormatting xmlns:xm="http://schemas.microsoft.com/office/excel/2006/main">
          <x14:cfRule type="containsText" priority="958" stopIfTrue="1" operator="containsText" id="{BAABA1DD-641D-F14B-9874-BB0B5A3E7834}">
            <xm:f>NOT(ISERROR(SEARCH("-",E278)))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59" stopIfTrue="1" operator="containsText" id="{FECB4E58-A96D-4443-9059-02B7821F6534}">
            <xm:f>NOT(ISERROR(SEARCH("++",E278)))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60" stopIfTrue="1" operator="containsText" id="{B7273155-C057-6049-B199-1B7C17F0DFD2}">
            <xm:f>NOT(ISERROR(SEARCH("+",E278)))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56" stopIfTrue="1" operator="containsText" id="{D2E7E28B-642A-4642-B7C5-85535C99BC2B}">
            <xm:f>NOT(ISERROR(SEARCH("--",E278)))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57" stopIfTrue="1" operator="containsText" id="{085BA8DE-D2D1-AA43-B19C-F0870E31CC7F}">
            <xm:f>NOT(ISERROR(SEARCH("o",E278)))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E278:G278</xm:sqref>
        </x14:conditionalFormatting>
        <x14:conditionalFormatting xmlns:xm="http://schemas.microsoft.com/office/excel/2006/main">
          <x14:cfRule type="containsText" priority="966" stopIfTrue="1" operator="containsText" id="{4737D443-A79A-3E4E-97D5-D904BF81B27A}">
            <xm:f>NOT(ISERROR(SEARCH("+",E285)))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65" stopIfTrue="1" operator="containsText" id="{3F8B0C83-5533-2741-AB63-4E835B4FB678}">
            <xm:f>NOT(ISERROR(SEARCH("++",E285)))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64" stopIfTrue="1" operator="containsText" id="{9FAD2FFA-ADF2-8E47-A1EE-722828DF42D2}">
            <xm:f>NOT(ISERROR(SEARCH("-",E285)))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63" stopIfTrue="1" operator="containsText" id="{57F88D96-5B24-374C-9A51-049FE9257B47}">
            <xm:f>NOT(ISERROR(SEARCH("o",E285)))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62" stopIfTrue="1" operator="containsText" id="{1FBB56F4-17CF-B64F-AFAE-FA4471E6BFCA}">
            <xm:f>NOT(ISERROR(SEARCH("--",E285)))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E285:G285</xm:sqref>
        </x14:conditionalFormatting>
        <x14:conditionalFormatting xmlns:xm="http://schemas.microsoft.com/office/excel/2006/main">
          <x14:cfRule type="containsText" priority="28" stopIfTrue="1" operator="containsText" id="{A1B69E23-016D-364A-8998-FBEC2D42CB06}">
            <xm:f>NOT(ISERROR(SEARCH("-",E290)))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" stopIfTrue="1" operator="containsText" id="{9BD86C81-EF87-8640-BE95-D0388FE76879}">
            <xm:f>NOT(ISERROR(SEARCH("++",E290)))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0" stopIfTrue="1" operator="containsText" id="{BF009A74-0213-B144-962D-40780F594C6F}">
            <xm:f>NOT(ISERROR(SEARCH("+",E290)))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6" stopIfTrue="1" operator="containsText" id="{53EB2209-5DEC-9048-85B7-0C9C6CB601FB}">
            <xm:f>NOT(ISERROR(SEARCH("--",E290)))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7" stopIfTrue="1" operator="containsText" id="{63CA2304-7932-754C-B825-4D13A0EB650A}">
            <xm:f>NOT(ISERROR(SEARCH("o",E290)))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E290:G290</xm:sqref>
        </x14:conditionalFormatting>
        <x14:conditionalFormatting xmlns:xm="http://schemas.microsoft.com/office/excel/2006/main">
          <x14:cfRule type="containsText" priority="971" stopIfTrue="1" operator="containsText" id="{942DD3F5-3CF0-ED4D-8B12-1C3BC371BC1A}">
            <xm:f>NOT(ISERROR(SEARCH("++",E293)))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70" stopIfTrue="1" operator="containsText" id="{2313DBFC-356D-E247-8843-D48F1E41A6E4}">
            <xm:f>NOT(ISERROR(SEARCH("-",E293)))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69" stopIfTrue="1" operator="containsText" id="{E487132F-8C1D-E347-988C-C12011579818}">
            <xm:f>NOT(ISERROR(SEARCH("o",E293)))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68" stopIfTrue="1" operator="containsText" id="{87088D61-C886-3B4E-A84C-551DD494139D}">
            <xm:f>NOT(ISERROR(SEARCH("--",E293)))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72" stopIfTrue="1" operator="containsText" id="{0E432277-E38B-7F4C-A556-38D3E38F7302}">
            <xm:f>NOT(ISERROR(SEARCH("+",E293)))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E293:G293</xm:sqref>
        </x14:conditionalFormatting>
        <x14:conditionalFormatting xmlns:xm="http://schemas.microsoft.com/office/excel/2006/main">
          <x14:cfRule type="containsText" priority="978" stopIfTrue="1" operator="containsText" id="{944BF519-D85F-E841-A336-71D14AD4835A}">
            <xm:f>NOT(ISERROR(SEARCH("+",E297)))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75" stopIfTrue="1" operator="containsText" id="{E4A1A85F-0E78-5B4A-A628-BB5A3CFC48D6}">
            <xm:f>NOT(ISERROR(SEARCH("o",E297)))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74" stopIfTrue="1" operator="containsText" id="{BCACD3D3-3518-1141-83AE-18CE7E115B15}">
            <xm:f>NOT(ISERROR(SEARCH("--",E297)))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76" stopIfTrue="1" operator="containsText" id="{07486EC7-C51D-0B44-A3B3-3EC8AD6BFEBA}">
            <xm:f>NOT(ISERROR(SEARCH("-",E297)))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77" stopIfTrue="1" operator="containsText" id="{0D78CF28-FC51-8842-A539-FBB7924F5611}">
            <xm:f>NOT(ISERROR(SEARCH("++",E297)))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E297:G297</xm:sqref>
        </x14:conditionalFormatting>
        <x14:conditionalFormatting xmlns:xm="http://schemas.microsoft.com/office/excel/2006/main">
          <x14:cfRule type="containsText" priority="983" stopIfTrue="1" operator="containsText" id="{452A4F90-A186-9B40-9342-986650EBDBE9}">
            <xm:f>NOT(ISERROR(SEARCH("++",E300)))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84" stopIfTrue="1" operator="containsText" id="{AAB7146D-A1DB-2F4F-BBA7-6DEF43DC3812}">
            <xm:f>NOT(ISERROR(SEARCH("+",E300)))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82" stopIfTrue="1" operator="containsText" id="{3449D338-2674-2A4D-86F8-4AA3C4085D22}">
            <xm:f>NOT(ISERROR(SEARCH("-",E300)))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81" stopIfTrue="1" operator="containsText" id="{EE42C379-9CD7-6143-8686-234A5C783E47}">
            <xm:f>NOT(ISERROR(SEARCH("o",E300)))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80" stopIfTrue="1" operator="containsText" id="{D2746D51-A855-4B41-A34E-1803AD1FB369}">
            <xm:f>NOT(ISERROR(SEARCH("--",E300)))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E300:G300</xm:sqref>
        </x14:conditionalFormatting>
        <x14:conditionalFormatting xmlns:xm="http://schemas.microsoft.com/office/excel/2006/main">
          <x14:cfRule type="containsText" priority="988" stopIfTrue="1" operator="containsText" id="{F08E2E07-4089-1647-B47C-5D80B3F3B0DF}">
            <xm:f>NOT(ISERROR(SEARCH("-",E304)))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87" stopIfTrue="1" operator="containsText" id="{CDD949EA-23FE-0240-A587-581B415C5453}">
            <xm:f>NOT(ISERROR(SEARCH("o",E304)))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86" stopIfTrue="1" operator="containsText" id="{2B8E0348-B98C-FC4A-AB98-DBC7C9E78215}">
            <xm:f>NOT(ISERROR(SEARCH("--",E304)))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90" stopIfTrue="1" operator="containsText" id="{7FEE3B41-16DD-E541-B9D5-5D071082ADA7}">
            <xm:f>NOT(ISERROR(SEARCH("+",E304)))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89" stopIfTrue="1" operator="containsText" id="{39FE91C6-694F-4C4A-BE3E-443285DBDE00}">
            <xm:f>NOT(ISERROR(SEARCH("++",E304)))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E304:G304</xm:sqref>
        </x14:conditionalFormatting>
        <x14:conditionalFormatting xmlns:xm="http://schemas.microsoft.com/office/excel/2006/main">
          <x14:cfRule type="containsText" priority="994" stopIfTrue="1" operator="containsText" id="{6FC0DF24-3BD2-CE49-B625-F19489F1F965}">
            <xm:f>NOT(ISERROR(SEARCH("-",E307)))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93" stopIfTrue="1" operator="containsText" id="{BB08BF44-A39F-804E-9E8B-1DE2B179DD74}">
            <xm:f>NOT(ISERROR(SEARCH("o",E307)))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92" stopIfTrue="1" operator="containsText" id="{FFDFBD22-067C-3F4E-BE97-BB7DEB74E4CF}">
            <xm:f>NOT(ISERROR(SEARCH("--",E307)))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96" stopIfTrue="1" operator="containsText" id="{136E8A4D-A1B7-1B42-BA65-E865D8757D82}">
            <xm:f>NOT(ISERROR(SEARCH("+",E307)))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95" stopIfTrue="1" operator="containsText" id="{D95E6D93-F2DA-384B-A723-710DFF870B41}">
            <xm:f>NOT(ISERROR(SEARCH("++",E307)))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E307:G307</xm:sqref>
        </x14:conditionalFormatting>
        <x14:conditionalFormatting xmlns:xm="http://schemas.microsoft.com/office/excel/2006/main">
          <x14:cfRule type="containsText" priority="999" stopIfTrue="1" operator="containsText" id="{FF1DAFFA-629D-4548-A754-6366D634961B}">
            <xm:f>NOT(ISERROR(SEARCH("o",E311)))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02" stopIfTrue="1" operator="containsText" id="{DBAAC1DD-DA99-6240-9D9D-CACFE857DCC2}">
            <xm:f>NOT(ISERROR(SEARCH("+",E311)))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01" stopIfTrue="1" operator="containsText" id="{6F11F0F6-304B-C541-900C-E3BBEAA7352F}">
            <xm:f>NOT(ISERROR(SEARCH("++",E311)))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00" stopIfTrue="1" operator="containsText" id="{24F37A89-AEF6-284E-A886-995176E2555A}">
            <xm:f>NOT(ISERROR(SEARCH("-",E311)))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98" stopIfTrue="1" operator="containsText" id="{831128B1-BC6D-A04C-B094-4D047DC7D148}">
            <xm:f>NOT(ISERROR(SEARCH("--",E311)))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E311:G311</xm:sqref>
        </x14:conditionalFormatting>
        <x14:conditionalFormatting xmlns:xm="http://schemas.microsoft.com/office/excel/2006/main">
          <x14:cfRule type="containsText" priority="1005" stopIfTrue="1" operator="containsText" id="{B7236D38-6997-8D4E-892B-3B3E935EA56A}">
            <xm:f>NOT(ISERROR(SEARCH("o",E314)))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07" stopIfTrue="1" operator="containsText" id="{70011430-0C39-F544-8D63-FBB8E4066736}">
            <xm:f>NOT(ISERROR(SEARCH("++",E314)))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04" stopIfTrue="1" operator="containsText" id="{2F929C2A-FE31-F64B-8F30-18CCCEFAE5C2}">
            <xm:f>NOT(ISERROR(SEARCH("--",E314)))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06" stopIfTrue="1" operator="containsText" id="{1460F23C-B5DE-6643-ACAD-6DEA96DBC663}">
            <xm:f>NOT(ISERROR(SEARCH("-",E314)))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08" stopIfTrue="1" operator="containsText" id="{3DE10BE5-7AF4-FD4F-949B-A3435E7387FB}">
            <xm:f>NOT(ISERROR(SEARCH("+",E314)))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E314:G314</xm:sqref>
        </x14:conditionalFormatting>
        <x14:conditionalFormatting xmlns:xm="http://schemas.microsoft.com/office/excel/2006/main">
          <x14:cfRule type="containsText" priority="1010" stopIfTrue="1" operator="containsText" id="{22C5F988-D659-E64C-B643-13F519F09C13}">
            <xm:f>NOT(ISERROR(SEARCH("--",E318)))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14" stopIfTrue="1" operator="containsText" id="{480A4902-E24A-424A-9ACA-FB90A6874F09}">
            <xm:f>NOT(ISERROR(SEARCH("+",E318)))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13" stopIfTrue="1" operator="containsText" id="{F7B3BB26-4119-B447-A8BA-C50FE9AB7E4D}">
            <xm:f>NOT(ISERROR(SEARCH("++",E318)))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12" stopIfTrue="1" operator="containsText" id="{358E4D20-965B-4D44-951D-1A608840FC42}">
            <xm:f>NOT(ISERROR(SEARCH("-",E318)))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11" stopIfTrue="1" operator="containsText" id="{71A82C09-2A81-2741-A51D-F75A567880AD}">
            <xm:f>NOT(ISERROR(SEARCH("o",E318)))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E318:G318</xm:sqref>
        </x14:conditionalFormatting>
        <x14:conditionalFormatting xmlns:xm="http://schemas.microsoft.com/office/excel/2006/main">
          <x14:cfRule type="containsText" priority="1017" stopIfTrue="1" operator="containsText" id="{CBCC1D9D-3357-2B4D-8A08-EBDC22F56AA6}">
            <xm:f>NOT(ISERROR(SEARCH("o",E321)))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18" stopIfTrue="1" operator="containsText" id="{6DA093CD-8DE9-BF43-97C8-857781857C51}">
            <xm:f>NOT(ISERROR(SEARCH("-",E321)))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16" stopIfTrue="1" operator="containsText" id="{C781DB5C-9AF3-7A46-8463-52190A333B3E}">
            <xm:f>NOT(ISERROR(SEARCH("--",E321)))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19" stopIfTrue="1" operator="containsText" id="{66E59578-CF57-534D-8AD6-AFB44552DEE3}">
            <xm:f>NOT(ISERROR(SEARCH("++",E321)))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20" stopIfTrue="1" operator="containsText" id="{DA7D97ED-937F-D84D-973E-1B473EEE59D0}">
            <xm:f>NOT(ISERROR(SEARCH("+",E321)))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E321:G321</xm:sqref>
        </x14:conditionalFormatting>
        <x14:conditionalFormatting xmlns:xm="http://schemas.microsoft.com/office/excel/2006/main">
          <x14:cfRule type="containsText" priority="1022" stopIfTrue="1" operator="containsText" id="{A0887FE9-2C44-DB4F-B7A0-FB831DA3A523}">
            <xm:f>NOT(ISERROR(SEARCH("--",E325)))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23" stopIfTrue="1" operator="containsText" id="{A9B11052-26CB-0746-9FD1-D04D719010B8}">
            <xm:f>NOT(ISERROR(SEARCH("o",E325)))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24" stopIfTrue="1" operator="containsText" id="{B76BCFBB-AF29-964B-B204-8B0679CC6BC8}">
            <xm:f>NOT(ISERROR(SEARCH("-",E325)))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25" stopIfTrue="1" operator="containsText" id="{C97076D8-2B31-FD40-A55A-E0CAF081E564}">
            <xm:f>NOT(ISERROR(SEARCH("++",E325)))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26" stopIfTrue="1" operator="containsText" id="{AAB354AC-5D79-AF48-BC44-85786F0E6078}">
            <xm:f>NOT(ISERROR(SEARCH("+",E325)))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E325:G325</xm:sqref>
        </x14:conditionalFormatting>
        <x14:conditionalFormatting xmlns:xm="http://schemas.microsoft.com/office/excel/2006/main">
          <x14:cfRule type="containsText" priority="1030" stopIfTrue="1" operator="containsText" id="{5DB6C450-A74C-5148-A24A-7A7FF7430962}">
            <xm:f>NOT(ISERROR(SEARCH("-",E328)))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31" stopIfTrue="1" operator="containsText" id="{21444927-F900-414D-9651-BB079EEA5C34}">
            <xm:f>NOT(ISERROR(SEARCH("++",E328)))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32" stopIfTrue="1" operator="containsText" id="{DF72588B-3B68-1545-8964-847A1EBDF67A}">
            <xm:f>NOT(ISERROR(SEARCH("+",E328)))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28" stopIfTrue="1" operator="containsText" id="{856C10BC-FE9D-DF49-AEB3-F178626E6D8F}">
            <xm:f>NOT(ISERROR(SEARCH("--",E328)))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29" stopIfTrue="1" operator="containsText" id="{E58FCBFF-6F18-034A-AC58-E8EB363B84E8}">
            <xm:f>NOT(ISERROR(SEARCH("o",E328)))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E328:G328</xm:sqref>
        </x14:conditionalFormatting>
        <x14:conditionalFormatting xmlns:xm="http://schemas.microsoft.com/office/excel/2006/main">
          <x14:cfRule type="containsText" priority="1037" stopIfTrue="1" operator="containsText" id="{DDE5343B-95DD-AE41-B7F0-D5DFC11B405B}">
            <xm:f>NOT(ISERROR(SEARCH("++",E333)))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36" stopIfTrue="1" operator="containsText" id="{4AA4D2C4-FD31-D44C-9C41-37AB48A93F4B}">
            <xm:f>NOT(ISERROR(SEARCH("-",E333)))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35" stopIfTrue="1" operator="containsText" id="{B3B456FB-62AE-7945-BDBD-1F89D92A8525}">
            <xm:f>NOT(ISERROR(SEARCH("o",E333)))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34" stopIfTrue="1" operator="containsText" id="{3196F37B-AD66-B847-B15E-6CF16E709180}">
            <xm:f>NOT(ISERROR(SEARCH("--",E333)))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38" stopIfTrue="1" operator="containsText" id="{37A36A31-658F-6B43-9E2D-28D1B8E196FA}">
            <xm:f>NOT(ISERROR(SEARCH("+",E333)))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E333:G333</xm:sqref>
        </x14:conditionalFormatting>
        <x14:conditionalFormatting xmlns:xm="http://schemas.microsoft.com/office/excel/2006/main">
          <x14:cfRule type="containsText" priority="1043" stopIfTrue="1" operator="containsText" id="{1EDE4B00-EEC9-8C48-9A5E-99BE78664220}">
            <xm:f>NOT(ISERROR(SEARCH("++",E336)))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42" stopIfTrue="1" operator="containsText" id="{5EF82E38-E474-9747-B355-8BBCE2DD6640}">
            <xm:f>NOT(ISERROR(SEARCH("-",E336)))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41" stopIfTrue="1" operator="containsText" id="{CB9CAB86-C2D3-CB41-8262-81C575E43106}">
            <xm:f>NOT(ISERROR(SEARCH("o",E336)))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40" stopIfTrue="1" operator="containsText" id="{E0770B73-73F2-9248-B37B-47346C2D4EBB}">
            <xm:f>NOT(ISERROR(SEARCH("--",E336)))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44" stopIfTrue="1" operator="containsText" id="{770D7132-D1D0-F948-8BA4-AD984228B8B9}">
            <xm:f>NOT(ISERROR(SEARCH("+",E336)))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E336:G336</xm:sqref>
        </x14:conditionalFormatting>
        <x14:conditionalFormatting xmlns:xm="http://schemas.microsoft.com/office/excel/2006/main">
          <x14:cfRule type="containsText" priority="1046" stopIfTrue="1" operator="containsText" id="{19F3189E-4CAD-3F41-9E09-9E405E9FCC1A}">
            <xm:f>NOT(ISERROR(SEARCH("--",E339)))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47" stopIfTrue="1" operator="containsText" id="{DE1831B6-436B-4040-9CC1-8879CB6E0752}">
            <xm:f>NOT(ISERROR(SEARCH("o",E339)))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48" stopIfTrue="1" operator="containsText" id="{E5F78E21-0F17-6947-A0FD-2E1FB09896F4}">
            <xm:f>NOT(ISERROR(SEARCH("-",E339)))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49" stopIfTrue="1" operator="containsText" id="{EDE82F43-13AD-6D4D-9725-7003C49122C8}">
            <xm:f>NOT(ISERROR(SEARCH("++",E339)))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50" stopIfTrue="1" operator="containsText" id="{FDC58F19-E72C-DB46-8CDC-5BB9BC5167D9}">
            <xm:f>NOT(ISERROR(SEARCH("+",E339)))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E339:G339</xm:sqref>
        </x14:conditionalFormatting>
        <x14:conditionalFormatting xmlns:xm="http://schemas.microsoft.com/office/excel/2006/main">
          <x14:cfRule type="containsText" priority="850" stopIfTrue="1" operator="containsText" id="{1D96D4A2-9E38-A746-BC0C-3D29498657D5}">
            <xm:f>NOT(ISERROR(SEARCH("o",E345)))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51" stopIfTrue="1" operator="containsText" id="{FB054DE5-EEFD-F949-A7C4-4CF67D14CC4D}">
            <xm:f>NOT(ISERROR(SEARCH("-",E345)))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53" stopIfTrue="1" operator="containsText" id="{984F778D-BD11-EC45-8CBF-2EA3ED16DB2C}">
            <xm:f>NOT(ISERROR(SEARCH("+",E345)))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52" stopIfTrue="1" operator="containsText" id="{3EC6F47E-64DB-C74E-AE6A-A8CFD8680E9E}">
            <xm:f>NOT(ISERROR(SEARCH("++",E345)))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49" stopIfTrue="1" operator="containsText" id="{08AB72D8-7C9D-904B-9317-2F841DC76508}">
            <xm:f>NOT(ISERROR(SEARCH("--",E345)))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E345:G345</xm:sqref>
        </x14:conditionalFormatting>
        <x14:conditionalFormatting xmlns:xm="http://schemas.microsoft.com/office/excel/2006/main">
          <x14:cfRule type="containsText" priority="855" stopIfTrue="1" operator="containsText" id="{8D76B08F-210A-F34E-BB51-22F5169F5454}">
            <xm:f>NOT(ISERROR(SEARCH("--",E349)))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59" stopIfTrue="1" operator="containsText" id="{42C2C501-C3D3-4346-849C-5FF4D040F918}">
            <xm:f>NOT(ISERROR(SEARCH("+",E349)))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58" stopIfTrue="1" operator="containsText" id="{B4FD1F91-7910-2B40-AE6A-DE766448D32A}">
            <xm:f>NOT(ISERROR(SEARCH("++",E349)))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57" stopIfTrue="1" operator="containsText" id="{C75F9C1B-BAA4-2E4C-B422-B56476C9C8C9}">
            <xm:f>NOT(ISERROR(SEARCH("-",E349)))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56" stopIfTrue="1" operator="containsText" id="{F672AF49-5ED1-634E-8143-53B3C3F6ACC0}">
            <xm:f>NOT(ISERROR(SEARCH("o",E349)))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E349:G349</xm:sqref>
        </x14:conditionalFormatting>
        <x14:conditionalFormatting xmlns:xm="http://schemas.microsoft.com/office/excel/2006/main">
          <x14:cfRule type="containsText" priority="863" stopIfTrue="1" operator="containsText" id="{906F4E0C-68AC-4641-B9FF-AD642BDBC1CA}">
            <xm:f>NOT(ISERROR(SEARCH("-",E352)))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5" stopIfTrue="1" operator="containsText" id="{E2E0F438-6D60-7249-9FAC-23305BEB04AD}">
            <xm:f>NOT(ISERROR(SEARCH("+",E352)))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62" stopIfTrue="1" operator="containsText" id="{D2DBFDA2-3A24-0841-A81B-EC98901ADD4A}">
            <xm:f>NOT(ISERROR(SEARCH("o",E352)))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64" stopIfTrue="1" operator="containsText" id="{7210C4D7-DF9F-EF41-ADC1-04A4F210A81F}">
            <xm:f>NOT(ISERROR(SEARCH("++",E352)))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61" stopIfTrue="1" operator="containsText" id="{7D1F5C81-F7CB-D547-96DB-688CCAD372D8}">
            <xm:f>NOT(ISERROR(SEARCH("--",E352)))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E352:G352</xm:sqref>
        </x14:conditionalFormatting>
        <x14:conditionalFormatting xmlns:xm="http://schemas.microsoft.com/office/excel/2006/main">
          <x14:cfRule type="containsText" priority="870" stopIfTrue="1" operator="containsText" id="{67C5B3F5-AB9E-974A-BC55-9467FD83F9DD}">
            <xm:f>NOT(ISERROR(SEARCH("++",E357)))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67" stopIfTrue="1" operator="containsText" id="{FFA52C70-BAAA-2C45-AB28-00C7EE66CA83}">
            <xm:f>NOT(ISERROR(SEARCH("--",E357)))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68" stopIfTrue="1" operator="containsText" id="{37F48A80-1ACE-8544-9E58-FB4D44D62583}">
            <xm:f>NOT(ISERROR(SEARCH("o",E357)))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71" stopIfTrue="1" operator="containsText" id="{73B0D900-49A7-2B43-B48C-0138512B407F}">
            <xm:f>NOT(ISERROR(SEARCH("+",E357)))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69" stopIfTrue="1" operator="containsText" id="{8870E98B-0B39-EE4C-9E70-E70E00A186FD}">
            <xm:f>NOT(ISERROR(SEARCH("-",E357)))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E357:G357</xm:sqref>
        </x14:conditionalFormatting>
        <x14:conditionalFormatting xmlns:xm="http://schemas.microsoft.com/office/excel/2006/main">
          <x14:cfRule type="containsText" priority="877" stopIfTrue="1" operator="containsText" id="{100CD8E6-B7A0-B148-86DE-82A53F4AB521}">
            <xm:f>NOT(ISERROR(SEARCH("+",E360)))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73" stopIfTrue="1" operator="containsText" id="{C1A98580-1883-914C-A5C1-EABE324873BD}">
            <xm:f>NOT(ISERROR(SEARCH("--",E360)))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74" stopIfTrue="1" operator="containsText" id="{B3831435-E121-964A-A3B5-19368D442D1B}">
            <xm:f>NOT(ISERROR(SEARCH("o",E360)))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75" stopIfTrue="1" operator="containsText" id="{64F9C318-281F-554F-B264-6F4D47DDF42F}">
            <xm:f>NOT(ISERROR(SEARCH("-",E360)))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76" stopIfTrue="1" operator="containsText" id="{F0952B47-5C15-B048-8C3E-64794129B737}">
            <xm:f>NOT(ISERROR(SEARCH("++",E360)))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E360:G360</xm:sqref>
        </x14:conditionalFormatting>
        <x14:conditionalFormatting xmlns:xm="http://schemas.microsoft.com/office/excel/2006/main">
          <x14:cfRule type="containsText" priority="113" stopIfTrue="1" operator="containsText" id="{12152023-76EE-714D-A43C-B2BF85EBFB27}">
            <xm:f>NOT(ISERROR(SEARCH("o",E363)))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5" stopIfTrue="1" operator="containsText" id="{718AD3FA-C112-7047-BB48-4B69FEA4A859}">
            <xm:f>NOT(ISERROR(SEARCH("++",E363)))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12" stopIfTrue="1" operator="containsText" id="{F95FCA0B-DC9C-F647-97A7-5DA2F69F15B9}">
            <xm:f>NOT(ISERROR(SEARCH("--",E363)))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16" stopIfTrue="1" operator="containsText" id="{1200C219-5D3E-A643-80AB-B48324F43D20}">
            <xm:f>NOT(ISERROR(SEARCH("+",E363)))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4" stopIfTrue="1" operator="containsText" id="{21F05B22-753F-7949-A865-C358A47F6EDA}">
            <xm:f>NOT(ISERROR(SEARCH("-",E363)))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E363:G363</xm:sqref>
        </x14:conditionalFormatting>
        <x14:conditionalFormatting xmlns:xm="http://schemas.microsoft.com/office/excel/2006/main">
          <x14:cfRule type="containsText" priority="746" stopIfTrue="1" operator="containsText" id="{D7F8EBF5-A2FD-7C4E-A47D-9E389740557D}">
            <xm:f>NOT(ISERROR(SEARCH("+",E367)))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45" stopIfTrue="1" operator="containsText" id="{A18C324A-D6AA-C24F-8CCC-11E1AEC00FD7}">
            <xm:f>NOT(ISERROR(SEARCH("++",E367)))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44" stopIfTrue="1" operator="containsText" id="{064BD4EE-E6DD-654A-B5AD-4726F8B38EC4}">
            <xm:f>NOT(ISERROR(SEARCH("-",E367)))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43" stopIfTrue="1" operator="containsText" id="{2734B4B6-BF6E-B542-A738-FB3E61CD4777}">
            <xm:f>NOT(ISERROR(SEARCH("o",E367)))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42" stopIfTrue="1" operator="containsText" id="{709863C8-8747-3544-BA68-4FA5BF3BE096}">
            <xm:f>NOT(ISERROR(SEARCH("--",E367)))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E367:G367</xm:sqref>
        </x14:conditionalFormatting>
        <x14:conditionalFormatting xmlns:xm="http://schemas.microsoft.com/office/excel/2006/main">
          <x14:cfRule type="containsText" priority="830" stopIfTrue="1" operator="containsText" id="{C663B4B8-DBC3-0F41-9D9A-BAE2E8E7B5FA}">
            <xm:f>NOT(ISERROR(SEARCH("+",E370)))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29" stopIfTrue="1" operator="containsText" id="{9D7A3BCF-6884-3B42-93B6-A95CC1FB15E3}">
            <xm:f>NOT(ISERROR(SEARCH("++",E370)))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26" stopIfTrue="1" operator="containsText" id="{EFCF3E48-6CA5-B445-91F0-4BC0DD49D565}">
            <xm:f>NOT(ISERROR(SEARCH("--",E370)))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27" stopIfTrue="1" operator="containsText" id="{FFF4C16A-4689-CF4B-84C5-67035A2690C8}">
            <xm:f>NOT(ISERROR(SEARCH("o",E370)))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28" stopIfTrue="1" operator="containsText" id="{DDA4FCBD-D4B0-2648-B13F-ACF374AC4D39}">
            <xm:f>NOT(ISERROR(SEARCH("-",E370)))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E370:G370</xm:sqref>
        </x14:conditionalFormatting>
        <x14:conditionalFormatting xmlns:xm="http://schemas.microsoft.com/office/excel/2006/main">
          <x14:cfRule type="containsText" priority="834" stopIfTrue="1" operator="containsText" id="{9AD05415-26BA-3045-B80D-2A892F2B8914}">
            <xm:f>NOT(ISERROR(SEARCH("-",E373)))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33" stopIfTrue="1" operator="containsText" id="{F76E83F9-4EEE-FB4E-8503-D3B5D0C34CCB}">
            <xm:f>NOT(ISERROR(SEARCH("o",E373)))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32" stopIfTrue="1" operator="containsText" id="{D2224CB2-F58D-334F-BA44-BA630ED3911C}">
            <xm:f>NOT(ISERROR(SEARCH("--",E373)))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35" stopIfTrue="1" operator="containsText" id="{619FEDC9-0F84-EF4D-8564-A40A25F14FA5}">
            <xm:f>NOT(ISERROR(SEARCH("++",E373)))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36" stopIfTrue="1" operator="containsText" id="{E23A5DED-A39F-DD44-99A6-FE95671000D3}">
            <xm:f>NOT(ISERROR(SEARCH("+",E373)))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E373:G373</xm:sqref>
        </x14:conditionalFormatting>
        <x14:conditionalFormatting xmlns:xm="http://schemas.microsoft.com/office/excel/2006/main">
          <x14:cfRule type="containsText" priority="749" stopIfTrue="1" operator="containsText" id="{2B9521F0-A05B-CD4F-9774-5BC1B99ED401}">
            <xm:f>NOT(ISERROR(SEARCH("o",E377)))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52" stopIfTrue="1" operator="containsText" id="{DA460741-EE21-6B43-BFC2-C36DFC9C69FD}">
            <xm:f>NOT(ISERROR(SEARCH("+",E377)))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51" stopIfTrue="1" operator="containsText" id="{DE3C3D43-3D6F-E746-957B-4DA50DBE180D}">
            <xm:f>NOT(ISERROR(SEARCH("++",E377)))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50" stopIfTrue="1" operator="containsText" id="{31E448D5-C4C2-8B46-9036-23B6233550E2}">
            <xm:f>NOT(ISERROR(SEARCH("-",E377)))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48" stopIfTrue="1" operator="containsText" id="{DA0DCA6D-E5FE-9443-8FD7-0AC6EFD3986E}">
            <xm:f>NOT(ISERROR(SEARCH("--",E377)))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E377:G377</xm:sqref>
        </x14:conditionalFormatting>
        <x14:conditionalFormatting xmlns:xm="http://schemas.microsoft.com/office/excel/2006/main">
          <x14:cfRule type="containsText" priority="842" stopIfTrue="1" operator="containsText" id="{AEB84D53-8C3D-684E-AF17-3AE1A5453C9E}">
            <xm:f>NOT(ISERROR(SEARCH("+",E380)))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41" stopIfTrue="1" operator="containsText" id="{EDB57B6B-E8F9-5C40-B4DE-4B788D798405}">
            <xm:f>NOT(ISERROR(SEARCH("++",E380)))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40" stopIfTrue="1" operator="containsText" id="{96B2643A-B206-2F42-A7A3-BDEFFAAC08FA}">
            <xm:f>NOT(ISERROR(SEARCH("-",E380)))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38" stopIfTrue="1" operator="containsText" id="{293EA5D7-96B3-BD48-9B9E-7BD919A8541E}">
            <xm:f>NOT(ISERROR(SEARCH("--",E380)))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39" stopIfTrue="1" operator="containsText" id="{90940CF4-734A-9046-A211-03E168819773}">
            <xm:f>NOT(ISERROR(SEARCH("o",E380)))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E380:G380</xm:sqref>
        </x14:conditionalFormatting>
        <x14:conditionalFormatting xmlns:xm="http://schemas.microsoft.com/office/excel/2006/main">
          <x14:cfRule type="containsText" priority="754" stopIfTrue="1" operator="containsText" id="{3F4659A5-8A52-3645-A2A4-C5F0F41AF5D3}">
            <xm:f>NOT(ISERROR(SEARCH("--",E386)))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55" stopIfTrue="1" operator="containsText" id="{8F8A506C-56BC-F74B-AA20-6CD52CFC91BB}">
            <xm:f>NOT(ISERROR(SEARCH("o",E386)))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56" stopIfTrue="1" operator="containsText" id="{36A6F8FB-FAD6-1943-AD22-814EECE24D7F}">
            <xm:f>NOT(ISERROR(SEARCH("-",E386)))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57" stopIfTrue="1" operator="containsText" id="{EA55C0EB-03C6-0E4C-B3A3-031749391461}">
            <xm:f>NOT(ISERROR(SEARCH("++",E386)))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58" stopIfTrue="1" operator="containsText" id="{6A28A33F-B2FA-9344-B407-FE631BA63929}">
            <xm:f>NOT(ISERROR(SEARCH("+",E386)))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E386:G386</xm:sqref>
        </x14:conditionalFormatting>
        <x14:conditionalFormatting xmlns:xm="http://schemas.microsoft.com/office/excel/2006/main">
          <x14:cfRule type="containsText" priority="762" stopIfTrue="1" operator="containsText" id="{F010BFF8-1B65-D34C-A383-89B425F4A1B1}">
            <xm:f>NOT(ISERROR(SEARCH("-",E389)))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60" stopIfTrue="1" operator="containsText" id="{4A7327CE-7331-7B46-9BF9-1C1D5F7064E6}">
            <xm:f>NOT(ISERROR(SEARCH("--",E389)))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64" stopIfTrue="1" operator="containsText" id="{C8914E65-BF2B-1B49-8D71-FFAD69B94123}">
            <xm:f>NOT(ISERROR(SEARCH("+",E389)))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63" stopIfTrue="1" operator="containsText" id="{44E62431-345A-D645-97BE-679E646EC0D4}">
            <xm:f>NOT(ISERROR(SEARCH("++",E389)))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61" stopIfTrue="1" operator="containsText" id="{A0CC75A7-D6C6-684A-A07F-F53C70F2ED33}">
            <xm:f>NOT(ISERROR(SEARCH("o",E389)))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E389:G389</xm:sqref>
        </x14:conditionalFormatting>
        <x14:conditionalFormatting xmlns:xm="http://schemas.microsoft.com/office/excel/2006/main">
          <x14:cfRule type="containsText" priority="768" stopIfTrue="1" operator="containsText" id="{31BC0765-C002-BD41-961E-CCCF23D2BA65}">
            <xm:f>NOT(ISERROR(SEARCH("-",E393)))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69" stopIfTrue="1" operator="containsText" id="{188D1708-B9B4-874B-9601-B3D197F04194}">
            <xm:f>NOT(ISERROR(SEARCH("++",E393)))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70" stopIfTrue="1" operator="containsText" id="{4746FB81-3D22-3C46-ABBE-4CD9F4A847FD}">
            <xm:f>NOT(ISERROR(SEARCH("+",E393)))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66" stopIfTrue="1" operator="containsText" id="{EC5B4531-486A-5F4D-82FD-3E837A7D7BCC}">
            <xm:f>NOT(ISERROR(SEARCH("--",E393)))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67" stopIfTrue="1" operator="containsText" id="{D4C7DF42-D2A4-6348-B7FC-611BAF82A921}">
            <xm:f>NOT(ISERROR(SEARCH("o",E393)))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E393:G393</xm:sqref>
        </x14:conditionalFormatting>
        <x14:conditionalFormatting xmlns:xm="http://schemas.microsoft.com/office/excel/2006/main">
          <x14:cfRule type="containsText" priority="773" stopIfTrue="1" operator="containsText" id="{4631CC72-7B7D-8942-B9EB-22BBB2479AE8}">
            <xm:f>NOT(ISERROR(SEARCH("o",E396)))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72" stopIfTrue="1" operator="containsText" id="{CCAFBCFB-DF09-3641-8210-5FE7BCCFC7DF}">
            <xm:f>NOT(ISERROR(SEARCH("--",E396)))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74" stopIfTrue="1" operator="containsText" id="{6BBFE6AD-8248-AA4C-A79C-90AE05B75BF4}">
            <xm:f>NOT(ISERROR(SEARCH("-",E396)))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75" stopIfTrue="1" operator="containsText" id="{D4B5FB6C-A921-164F-8F25-E7384098825F}">
            <xm:f>NOT(ISERROR(SEARCH("++",E396)))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76" stopIfTrue="1" operator="containsText" id="{892EF2F4-C0B8-7E49-BB81-115A40D8ED63}">
            <xm:f>NOT(ISERROR(SEARCH("+",E396)))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E396:G396</xm:sqref>
        </x14:conditionalFormatting>
        <x14:conditionalFormatting xmlns:xm="http://schemas.microsoft.com/office/excel/2006/main">
          <x14:cfRule type="containsText" priority="778" stopIfTrue="1" operator="containsText" id="{B838B7B4-96FD-8E49-AB63-104562DB7DCC}">
            <xm:f>NOT(ISERROR(SEARCH("--",E400)))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80" stopIfTrue="1" operator="containsText" id="{EB02F721-8562-914C-B0D7-0421CA2D194B}">
            <xm:f>NOT(ISERROR(SEARCH("-",E400)))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81" stopIfTrue="1" operator="containsText" id="{E4D073BF-4773-914E-A62E-C9E9EF191CDC}">
            <xm:f>NOT(ISERROR(SEARCH("++",E400)))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82" stopIfTrue="1" operator="containsText" id="{240B9DBE-F4C2-B141-99B7-83DE14FA637C}">
            <xm:f>NOT(ISERROR(SEARCH("+",E400)))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79" stopIfTrue="1" operator="containsText" id="{2475DFBE-3E12-1841-8DF7-99E5AD4EBFB5}">
            <xm:f>NOT(ISERROR(SEARCH("o",E400)))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E400:G400</xm:sqref>
        </x14:conditionalFormatting>
        <x14:conditionalFormatting xmlns:xm="http://schemas.microsoft.com/office/excel/2006/main">
          <x14:cfRule type="containsText" priority="784" stopIfTrue="1" operator="containsText" id="{EB7C7984-5449-A34B-9AE1-F186956B76B0}">
            <xm:f>NOT(ISERROR(SEARCH("--",E403)))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85" stopIfTrue="1" operator="containsText" id="{BA619274-D349-3D47-B700-4EA63EA262E3}">
            <xm:f>NOT(ISERROR(SEARCH("o",E403)))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86" stopIfTrue="1" operator="containsText" id="{2C71098F-9E7D-E040-8FBB-795141B24896}">
            <xm:f>NOT(ISERROR(SEARCH("-",E403)))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87" stopIfTrue="1" operator="containsText" id="{5592F8C3-D63F-0249-B9BE-EB2275AAC8B2}">
            <xm:f>NOT(ISERROR(SEARCH("++",E403)))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88" stopIfTrue="1" operator="containsText" id="{B982CADF-9143-354F-97C9-9405DBF7E4D6}">
            <xm:f>NOT(ISERROR(SEARCH("+",E403)))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E403:G403</xm:sqref>
        </x14:conditionalFormatting>
        <x14:conditionalFormatting xmlns:xm="http://schemas.microsoft.com/office/excel/2006/main">
          <x14:cfRule type="containsText" priority="793" stopIfTrue="1" operator="containsText" id="{485B2EB7-F052-D14E-BF39-3A4FC13F7BE1}">
            <xm:f>NOT(ISERROR(SEARCH("++",E407)))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94" stopIfTrue="1" operator="containsText" id="{BE9D0DE4-CB2D-414E-AF6B-BA753C9F7734}">
            <xm:f>NOT(ISERROR(SEARCH("+",E407)))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90" stopIfTrue="1" operator="containsText" id="{E01BAB0B-FBE6-1347-B8D0-ED2F0D1C85C8}">
            <xm:f>NOT(ISERROR(SEARCH("--",E407)))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91" stopIfTrue="1" operator="containsText" id="{B4BF23B5-AAD7-CD40-8799-B2A05BA84949}">
            <xm:f>NOT(ISERROR(SEARCH("o",E407)))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92" stopIfTrue="1" operator="containsText" id="{4D70F4EE-13DD-C441-8377-A8039A8D892C}">
            <xm:f>NOT(ISERROR(SEARCH("-",E407)))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E407:G407</xm:sqref>
        </x14:conditionalFormatting>
        <x14:conditionalFormatting xmlns:xm="http://schemas.microsoft.com/office/excel/2006/main">
          <x14:cfRule type="containsText" priority="796" stopIfTrue="1" operator="containsText" id="{E1077708-E0AD-E841-9C89-7203A81727DB}">
            <xm:f>NOT(ISERROR(SEARCH("--",E410)))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97" stopIfTrue="1" operator="containsText" id="{75019D54-BE15-7443-8824-E2D9C48058B1}">
            <xm:f>NOT(ISERROR(SEARCH("o",E410)))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98" stopIfTrue="1" operator="containsText" id="{66D94448-3BFA-A341-9302-C711D8A4AAEF}">
            <xm:f>NOT(ISERROR(SEARCH("-",E410)))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99" stopIfTrue="1" operator="containsText" id="{5ED8617B-572D-DC47-BF2E-7B681C6ECA8C}">
            <xm:f>NOT(ISERROR(SEARCH("++",E410)))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00" stopIfTrue="1" operator="containsText" id="{AD6FE9CB-43E8-3549-8C26-A96992A42D7B}">
            <xm:f>NOT(ISERROR(SEARCH("+",E410)))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E410:G410</xm:sqref>
        </x14:conditionalFormatting>
        <x14:conditionalFormatting xmlns:xm="http://schemas.microsoft.com/office/excel/2006/main">
          <x14:cfRule type="containsText" priority="806" stopIfTrue="1" operator="containsText" id="{AB9EBD8D-2CC7-7C4E-B1A7-9E8AA07EAC0B}">
            <xm:f>NOT(ISERROR(SEARCH("+",E414)))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04" stopIfTrue="1" operator="containsText" id="{A0E0A0A8-1560-EB4F-92B2-271B9FE78F1E}">
            <xm:f>NOT(ISERROR(SEARCH("-",E414)))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3" stopIfTrue="1" operator="containsText" id="{1E6C59D6-DB0D-0E48-B54B-499AB2D382BA}">
            <xm:f>NOT(ISERROR(SEARCH("o",E414)))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02" stopIfTrue="1" operator="containsText" id="{605F8604-3091-0F41-9FB9-2CBC120C3F1B}">
            <xm:f>NOT(ISERROR(SEARCH("--",E414)))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05" stopIfTrue="1" operator="containsText" id="{D4AC2BFB-C72F-9F46-92C3-D9D54D282A66}">
            <xm:f>NOT(ISERROR(SEARCH("++",E414)))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E414:G414</xm:sqref>
        </x14:conditionalFormatting>
        <x14:conditionalFormatting xmlns:xm="http://schemas.microsoft.com/office/excel/2006/main">
          <x14:cfRule type="containsText" priority="812" stopIfTrue="1" operator="containsText" id="{218DF18D-7A39-474A-B415-2A62F5558422}">
            <xm:f>NOT(ISERROR(SEARCH("+",E417)))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08" stopIfTrue="1" operator="containsText" id="{BB8D389A-E2D9-E54C-9CB9-9BC05A7A61B0}">
            <xm:f>NOT(ISERROR(SEARCH("--",E417)))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09" stopIfTrue="1" operator="containsText" id="{36BF2DE0-D8C2-F64C-9AAF-2E35C50BF766}">
            <xm:f>NOT(ISERROR(SEARCH("o",E417)))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10" stopIfTrue="1" operator="containsText" id="{21214031-9E7C-9345-B456-0F3FE3A58E3A}">
            <xm:f>NOT(ISERROR(SEARCH("-",E417)))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11" stopIfTrue="1" operator="containsText" id="{0A025B75-2DEA-A142-8194-264A25ED8F3C}">
            <xm:f>NOT(ISERROR(SEARCH("++",E417)))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E417:G417</xm:sqref>
        </x14:conditionalFormatting>
        <x14:conditionalFormatting xmlns:xm="http://schemas.microsoft.com/office/excel/2006/main">
          <x14:cfRule type="containsText" priority="814" stopIfTrue="1" operator="containsText" id="{7B73C016-6054-CA41-BCF1-105C87E324F5}">
            <xm:f>NOT(ISERROR(SEARCH("--",E421)))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15" stopIfTrue="1" operator="containsText" id="{5147AA96-0228-8C47-B469-5F97776B9668}">
            <xm:f>NOT(ISERROR(SEARCH("o",E421)))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16" stopIfTrue="1" operator="containsText" id="{53170137-D631-1E42-B516-B7E0306C119A}">
            <xm:f>NOT(ISERROR(SEARCH("-",E421)))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17" stopIfTrue="1" operator="containsText" id="{B2A9D837-D293-1A41-BE43-F8E90F1DEEEA}">
            <xm:f>NOT(ISERROR(SEARCH("++",E421)))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18" stopIfTrue="1" operator="containsText" id="{677C10F3-92FB-3A46-BA8C-25BCB7E852BD}">
            <xm:f>NOT(ISERROR(SEARCH("+",E421)))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E421:G421</xm:sqref>
        </x14:conditionalFormatting>
        <x14:conditionalFormatting xmlns:xm="http://schemas.microsoft.com/office/excel/2006/main">
          <x14:cfRule type="containsText" priority="824" stopIfTrue="1" operator="containsText" id="{5C22C079-95BC-3A4A-B725-723EADEACB8F}">
            <xm:f>NOT(ISERROR(SEARCH("+",E424)))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20" stopIfTrue="1" operator="containsText" id="{4B1F68C9-247E-9646-9C39-349BCCD14055}">
            <xm:f>NOT(ISERROR(SEARCH("--",E424)))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21" stopIfTrue="1" operator="containsText" id="{5CC3F07B-FA24-1044-ADA3-F6C1B10F2D51}">
            <xm:f>NOT(ISERROR(SEARCH("o",E424)))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22" stopIfTrue="1" operator="containsText" id="{712BEFD2-08BF-B74F-BEBD-62787E2D658A}">
            <xm:f>NOT(ISERROR(SEARCH("-",E424)))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23" stopIfTrue="1" operator="containsText" id="{CDE77CDE-211B-684F-9064-AF4FA2FC07D0}">
            <xm:f>NOT(ISERROR(SEARCH("++",E424)))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E424:G424</xm:sqref>
        </x14:conditionalFormatting>
        <x14:conditionalFormatting xmlns:xm="http://schemas.microsoft.com/office/excel/2006/main">
          <x14:cfRule type="containsText" priority="715" stopIfTrue="1" operator="containsText" id="{5FE4310F-4603-AD4D-9F84-4ABF5A53486F}">
            <xm:f>NOT(ISERROR(SEARCH("-",E428)))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13" stopIfTrue="1" operator="containsText" id="{03B44EC0-E14A-F249-A25D-CFDF7ED7E94C}">
            <xm:f>NOT(ISERROR(SEARCH("--",E428)))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14" stopIfTrue="1" operator="containsText" id="{9C7BDDBE-E129-FB47-B24D-A9367737B89A}">
            <xm:f>NOT(ISERROR(SEARCH("o",E428)))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16" stopIfTrue="1" operator="containsText" id="{BBE00FF2-C9A6-1D4B-BBAA-319D110A7892}">
            <xm:f>NOT(ISERROR(SEARCH("++",E428)))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17" stopIfTrue="1" operator="containsText" id="{674DC7C7-5437-B349-8A55-42BC360CB2BE}">
            <xm:f>NOT(ISERROR(SEARCH("+",E428)))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E428:G428</xm:sqref>
        </x14:conditionalFormatting>
        <x14:conditionalFormatting xmlns:xm="http://schemas.microsoft.com/office/excel/2006/main">
          <x14:cfRule type="containsText" priority="706" stopIfTrue="1" operator="containsText" id="{91D3898D-CBC6-7E42-A257-589968763D0D}">
            <xm:f>NOT(ISERROR(SEARCH("--",E431)))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10" stopIfTrue="1" operator="containsText" id="{A187A205-FA5E-F340-850D-73016AFBD9C2}">
            <xm:f>NOT(ISERROR(SEARCH("+",E431)))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09" stopIfTrue="1" operator="containsText" id="{4DED6BDE-FA54-724B-9A63-D41BDA00C6DA}">
            <xm:f>NOT(ISERROR(SEARCH("++",E431)))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08" stopIfTrue="1" operator="containsText" id="{188C1C7D-3346-B446-8F0E-8B762CE9B168}">
            <xm:f>NOT(ISERROR(SEARCH("-",E431)))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07" stopIfTrue="1" operator="containsText" id="{CE744B05-9586-C74B-9140-EDBDEF16839A}">
            <xm:f>NOT(ISERROR(SEARCH("o",E431)))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E431:G431</xm:sqref>
        </x14:conditionalFormatting>
        <x14:conditionalFormatting xmlns:xm="http://schemas.microsoft.com/office/excel/2006/main">
          <x14:cfRule type="containsText" priority="701" stopIfTrue="1" operator="containsText" id="{1AD71024-DAD3-A448-A717-16B7D81D3BB2}">
            <xm:f>NOT(ISERROR(SEARCH("-",E434)))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99" stopIfTrue="1" operator="containsText" id="{BAD99751-FCE3-CE45-8874-6DC37C0184E8}">
            <xm:f>NOT(ISERROR(SEARCH("--",E434)))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02" stopIfTrue="1" operator="containsText" id="{278644A2-AAEF-5346-B43E-5CA2ECE3F650}">
            <xm:f>NOT(ISERROR(SEARCH("++",E434)))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03" stopIfTrue="1" operator="containsText" id="{92DF0C43-CAC3-2144-B97D-4D6EEBFF689B}">
            <xm:f>NOT(ISERROR(SEARCH("+",E434)))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00" stopIfTrue="1" operator="containsText" id="{A80922D7-54EE-2346-B1C2-AF8D8567CE09}">
            <xm:f>NOT(ISERROR(SEARCH("o",E434)))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E434:G434</xm:sqref>
        </x14:conditionalFormatting>
        <x14:conditionalFormatting xmlns:xm="http://schemas.microsoft.com/office/excel/2006/main">
          <x14:cfRule type="containsText" priority="696" stopIfTrue="1" operator="containsText" id="{43FC095D-0C03-164E-922C-940546428C64}">
            <xm:f>NOT(ISERROR(SEARCH("+",E437)))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95" stopIfTrue="1" operator="containsText" id="{5784D3B8-406D-0B4C-B5EC-4EEDC1D65A14}">
            <xm:f>NOT(ISERROR(SEARCH("++",E437)))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93" stopIfTrue="1" operator="containsText" id="{41D25CAA-5C35-7F4A-B41E-862EBA25D4F9}">
            <xm:f>NOT(ISERROR(SEARCH("o",E437)))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92" stopIfTrue="1" operator="containsText" id="{845FE7BF-24C8-C349-B05A-F549E8D749DD}">
            <xm:f>NOT(ISERROR(SEARCH("--",E437)))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94" stopIfTrue="1" operator="containsText" id="{AA0363A1-A1EE-9F48-9E72-B9BCF6BCD059}">
            <xm:f>NOT(ISERROR(SEARCH("-",E437)))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E437:G437</xm:sqref>
        </x14:conditionalFormatting>
        <x14:conditionalFormatting xmlns:xm="http://schemas.microsoft.com/office/excel/2006/main">
          <x14:cfRule type="containsText" priority="685" stopIfTrue="1" operator="containsText" id="{5BCF5B8F-EE35-4746-B7D1-3930DA8FC303}">
            <xm:f>NOT(ISERROR(SEARCH("--",E440)))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86" stopIfTrue="1" operator="containsText" id="{106C6658-9B96-644B-BF98-0563BDF21505}">
            <xm:f>NOT(ISERROR(SEARCH("o",E440)))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87" stopIfTrue="1" operator="containsText" id="{B9129844-FC0D-0B45-BA97-BD9961217C33}">
            <xm:f>NOT(ISERROR(SEARCH("-",E440)))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88" stopIfTrue="1" operator="containsText" id="{B5093100-B2EF-E647-B933-8F2386B141C5}">
            <xm:f>NOT(ISERROR(SEARCH("++",E440)))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89" stopIfTrue="1" operator="containsText" id="{A0A1573A-74DF-FA44-B923-C248401B2E8C}">
            <xm:f>NOT(ISERROR(SEARCH("+",E440)))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E440:G440</xm:sqref>
        </x14:conditionalFormatting>
        <x14:conditionalFormatting xmlns:xm="http://schemas.microsoft.com/office/excel/2006/main">
          <x14:cfRule type="containsText" priority="682" stopIfTrue="1" operator="containsText" id="{EDF2FC29-A5D9-AD46-877F-B2B09620A520}">
            <xm:f>NOT(ISERROR(SEARCH("++",E443)))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79" stopIfTrue="1" operator="containsText" id="{577A4BD0-979D-7B4C-B562-97D1EF2E5F5F}">
            <xm:f>NOT(ISERROR(SEARCH("--",E443)))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80" stopIfTrue="1" operator="containsText" id="{D0545D7A-16C8-D748-A900-9AF1BBB897C8}">
            <xm:f>NOT(ISERROR(SEARCH("o",E443)))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81" stopIfTrue="1" operator="containsText" id="{2680ABB3-60AB-3640-9280-7B8BD62B6ADB}">
            <xm:f>NOT(ISERROR(SEARCH("-",E443)))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83" stopIfTrue="1" operator="containsText" id="{21846E5C-CF0F-6D47-AEBB-5DB7D5457068}">
            <xm:f>NOT(ISERROR(SEARCH("+",E443)))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E443:G443</xm:sqref>
        </x14:conditionalFormatting>
        <x14:conditionalFormatting xmlns:xm="http://schemas.microsoft.com/office/excel/2006/main">
          <x14:cfRule type="containsText" priority="109" stopIfTrue="1" operator="containsText" id="{8ED3DD74-FB46-2142-897A-FE58F9A281C5}">
            <xm:f>NOT(ISERROR(SEARCH("-",E446)))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8" stopIfTrue="1" operator="containsText" id="{9C483FFC-A380-E044-B47F-E37875BCD165}">
            <xm:f>NOT(ISERROR(SEARCH("o",E446)))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1" stopIfTrue="1" operator="containsText" id="{A3C9D6ED-A55D-AA49-A731-9C8A122A5A9C}">
            <xm:f>NOT(ISERROR(SEARCH("+",E446)))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0" stopIfTrue="1" operator="containsText" id="{D83CE7FD-C0D1-3848-9A11-6DF6A869849C}">
            <xm:f>NOT(ISERROR(SEARCH("++",E446)))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07" stopIfTrue="1" operator="containsText" id="{A4CA6C6F-CBB5-724E-BD1C-C470C6BA0B31}">
            <xm:f>NOT(ISERROR(SEARCH("--",E446)))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E446:G446</xm:sqref>
        </x14:conditionalFormatting>
        <x14:conditionalFormatting xmlns:xm="http://schemas.microsoft.com/office/excel/2006/main">
          <x14:cfRule type="containsText" priority="611" stopIfTrue="1" operator="containsText" id="{D72CE4E3-44A2-C943-9FDD-D072BCFDBD3F}">
            <xm:f>NOT(ISERROR(SEARCH("--",E450)))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12" stopIfTrue="1" operator="containsText" id="{43E6A0BA-2EF0-9440-A7AD-65BFBE23FF0E}">
            <xm:f>NOT(ISERROR(SEARCH("o",E450)))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15" stopIfTrue="1" operator="containsText" id="{F61AA543-79B7-714C-89EF-A3525DED630E}">
            <xm:f>NOT(ISERROR(SEARCH("+",E450)))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14" stopIfTrue="1" operator="containsText" id="{12568BB3-345A-EA47-BD1A-AAEE6AF7FE7D}">
            <xm:f>NOT(ISERROR(SEARCH("++",E450)))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13" stopIfTrue="1" operator="containsText" id="{C3AA7394-70AB-5F45-9E76-49431F3FA16F}">
            <xm:f>NOT(ISERROR(SEARCH("-",E450)))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E450:G450</xm:sqref>
        </x14:conditionalFormatting>
        <x14:conditionalFormatting xmlns:xm="http://schemas.microsoft.com/office/excel/2006/main">
          <x14:cfRule type="containsText" priority="662" stopIfTrue="1" operator="containsText" id="{0AD9C189-1F0F-E74D-94ED-66AC7527A84B}">
            <xm:f>NOT(ISERROR(SEARCH("++",E453)))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61" stopIfTrue="1" operator="containsText" id="{D52A3162-87B1-1F41-A799-77171EBB84F7}">
            <xm:f>NOT(ISERROR(SEARCH("-",E453)))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9" stopIfTrue="1" operator="containsText" id="{40A62707-A3A7-4B49-B2B4-5BBFAF8BE934}">
            <xm:f>NOT(ISERROR(SEARCH("--",E453)))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60" stopIfTrue="1" operator="containsText" id="{316C91CD-35CE-6A42-8D33-FBFD0CFC1E44}">
            <xm:f>NOT(ISERROR(SEARCH("o",E453)))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63" stopIfTrue="1" operator="containsText" id="{F2F0123A-7F46-3B40-A6A6-FED0869441B3}">
            <xm:f>NOT(ISERROR(SEARCH("+",E453)))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E453:G453</xm:sqref>
        </x14:conditionalFormatting>
        <x14:conditionalFormatting xmlns:xm="http://schemas.microsoft.com/office/excel/2006/main">
          <x14:cfRule type="containsText" priority="618" stopIfTrue="1" operator="containsText" id="{7BFE089F-101C-0645-8FE5-2DFAA5019DAB}">
            <xm:f>NOT(ISERROR(SEARCH("o",E456)))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17" stopIfTrue="1" operator="containsText" id="{3217F704-8057-1645-B94E-A28F09F662B8}">
            <xm:f>NOT(ISERROR(SEARCH("--",E456)))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21" stopIfTrue="1" operator="containsText" id="{68E94877-691E-E64D-B8EA-F7312F37FE7A}">
            <xm:f>NOT(ISERROR(SEARCH("+",E456)))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20" stopIfTrue="1" operator="containsText" id="{3B2B9C98-D3B2-1A46-9EE8-2FF5DF0AEFA8}">
            <xm:f>NOT(ISERROR(SEARCH("++",E456)))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19" stopIfTrue="1" operator="containsText" id="{1D2F2B96-40E4-4F4D-9F3D-6869FD5500D5}">
            <xm:f>NOT(ISERROR(SEARCH("-",E456)))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E456:G456</xm:sqref>
        </x14:conditionalFormatting>
        <x14:conditionalFormatting xmlns:xm="http://schemas.microsoft.com/office/excel/2006/main">
          <x14:cfRule type="containsText" priority="625" stopIfTrue="1" operator="containsText" id="{3FF0B3ED-8059-314E-899B-E152BC3254E3}">
            <xm:f>NOT(ISERROR(SEARCH("-",E460)))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27" stopIfTrue="1" operator="containsText" id="{8AC8402F-A535-5948-9A72-7A6B2226C23B}">
            <xm:f>NOT(ISERROR(SEARCH("+",E460)))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26" stopIfTrue="1" operator="containsText" id="{428DD22D-6619-5A43-A523-3B9700A3C7DC}">
            <xm:f>NOT(ISERROR(SEARCH("++",E460)))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24" stopIfTrue="1" operator="containsText" id="{8A84A428-E327-7C41-93BB-A4CF35B96EBC}">
            <xm:f>NOT(ISERROR(SEARCH("o",E460)))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23" stopIfTrue="1" operator="containsText" id="{CA3FAA7D-3F87-7A47-ADA5-3A7D7503D670}">
            <xm:f>NOT(ISERROR(SEARCH("--",E460)))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E460:G460</xm:sqref>
        </x14:conditionalFormatting>
        <x14:conditionalFormatting xmlns:xm="http://schemas.microsoft.com/office/excel/2006/main">
          <x14:cfRule type="containsText" priority="588" stopIfTrue="1" operator="containsText" id="{22369936-C986-1749-A95C-99075289C851}">
            <xm:f>NOT(ISERROR(SEARCH("--",E463)))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89" stopIfTrue="1" operator="containsText" id="{0AE340D5-B592-774B-BF22-A6B962E1AF09}">
            <xm:f>NOT(ISERROR(SEARCH("o",E463)))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90" stopIfTrue="1" operator="containsText" id="{B01D588A-8FA2-3C43-BFF6-BD4A0FA9294E}">
            <xm:f>NOT(ISERROR(SEARCH("-",E463)))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92" stopIfTrue="1" operator="containsText" id="{02E657D7-2588-CC4D-8B58-EE76B0EB4B95}">
            <xm:f>NOT(ISERROR(SEARCH("+",E463)))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91" stopIfTrue="1" operator="containsText" id="{CCB72C8F-A3BF-A34D-9C0B-478D36097CAF}">
            <xm:f>NOT(ISERROR(SEARCH("++",E463)))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E463:G463</xm:sqref>
        </x14:conditionalFormatting>
        <x14:conditionalFormatting xmlns:xm="http://schemas.microsoft.com/office/excel/2006/main">
          <x14:cfRule type="containsText" priority="632" stopIfTrue="1" operator="containsText" id="{C25A77E1-C212-864F-85F7-D9A9B79D96E1}">
            <xm:f>NOT(ISERROR(SEARCH("++",E466)))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33" stopIfTrue="1" operator="containsText" id="{EF41F3C0-FEC1-7242-9725-72736C7BFE8A}">
            <xm:f>NOT(ISERROR(SEARCH("+",E466)))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31" stopIfTrue="1" operator="containsText" id="{1CC32971-D91D-6047-B6B7-0570101ED9E7}">
            <xm:f>NOT(ISERROR(SEARCH("-",E466)))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30" stopIfTrue="1" operator="containsText" id="{11F3EBA4-88BC-4246-9B37-FB890123E729}">
            <xm:f>NOT(ISERROR(SEARCH("o",E466)))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29" stopIfTrue="1" operator="containsText" id="{1DAB8E5D-8D49-184C-82B2-2ED3885F9B20}">
            <xm:f>NOT(ISERROR(SEARCH("--",E466)))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E466:G466</xm:sqref>
        </x14:conditionalFormatting>
        <x14:conditionalFormatting xmlns:xm="http://schemas.microsoft.com/office/excel/2006/main">
          <x14:cfRule type="containsText" priority="639" stopIfTrue="1" operator="containsText" id="{39B93141-D747-B149-8B52-8D489C3E1CBF}">
            <xm:f>NOT(ISERROR(SEARCH("+",E470)))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35" stopIfTrue="1" operator="containsText" id="{C6588646-7E8E-C649-90AE-CEF342BE2C10}">
            <xm:f>NOT(ISERROR(SEARCH("--",E470)))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36" stopIfTrue="1" operator="containsText" id="{F5273BFF-BCDE-DF4A-9ED6-D9AA935BF280}">
            <xm:f>NOT(ISERROR(SEARCH("o",E470)))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37" stopIfTrue="1" operator="containsText" id="{AFDA98EE-6B8B-F04C-8C31-55817E7231C9}">
            <xm:f>NOT(ISERROR(SEARCH("-",E470)))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38" stopIfTrue="1" operator="containsText" id="{E77F7DB0-89D1-7C40-8366-2A2F996C2240}">
            <xm:f>NOT(ISERROR(SEARCH("++",E470)))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E470:G470</xm:sqref>
        </x14:conditionalFormatting>
        <x14:conditionalFormatting xmlns:xm="http://schemas.microsoft.com/office/excel/2006/main">
          <x14:cfRule type="containsText" priority="669" stopIfTrue="1" operator="containsText" id="{C2AE9B4E-7F46-2F48-9F4D-62FCA117B2D0}">
            <xm:f>NOT(ISERROR(SEARCH("+",E473)))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68" stopIfTrue="1" operator="containsText" id="{D891328D-7D69-F14E-B3F8-9771DDA4EB22}">
            <xm:f>NOT(ISERROR(SEARCH("++",E473)))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67" stopIfTrue="1" operator="containsText" id="{5BAB1FC3-3A20-BF42-9C2D-DB6470D79136}">
            <xm:f>NOT(ISERROR(SEARCH("-",E473)))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65" stopIfTrue="1" operator="containsText" id="{7E594858-0106-C244-B66B-BD29B8934124}">
            <xm:f>NOT(ISERROR(SEARCH("--",E473)))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66" stopIfTrue="1" operator="containsText" id="{6D33112A-2BA6-CA4A-B17D-8BB1307CDE22}">
            <xm:f>NOT(ISERROR(SEARCH("o",E473)))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E473:G473</xm:sqref>
        </x14:conditionalFormatting>
        <x14:conditionalFormatting xmlns:xm="http://schemas.microsoft.com/office/excel/2006/main">
          <x14:cfRule type="containsText" priority="642" stopIfTrue="1" operator="containsText" id="{75BCBFAA-71AA-2F40-859E-54F211012C63}">
            <xm:f>NOT(ISERROR(SEARCH("o",E476)))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45" stopIfTrue="1" operator="containsText" id="{F99B930C-E63E-6849-AFE8-17A0686137D2}">
            <xm:f>NOT(ISERROR(SEARCH("+",E476)))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44" stopIfTrue="1" operator="containsText" id="{BFEDBEB1-4EFA-E449-BD0E-B3B6CED46C80}">
            <xm:f>NOT(ISERROR(SEARCH("++",E476)))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43" stopIfTrue="1" operator="containsText" id="{CA0DECD1-9DB1-034B-B9B2-4B11F93A336E}">
            <xm:f>NOT(ISERROR(SEARCH("-",E476)))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41" stopIfTrue="1" operator="containsText" id="{DB0D3C90-E5DD-6D4F-B5E2-1B94080AB90A}">
            <xm:f>NOT(ISERROR(SEARCH("--",E476)))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E476:G476</xm:sqref>
        </x14:conditionalFormatting>
        <x14:conditionalFormatting xmlns:xm="http://schemas.microsoft.com/office/excel/2006/main">
          <x14:cfRule type="containsText" priority="651" stopIfTrue="1" operator="containsText" id="{6DBA1944-F524-AA45-BA34-7AC40C62BEB4}">
            <xm:f>NOT(ISERROR(SEARCH("+",E480)))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50" stopIfTrue="1" operator="containsText" id="{A75F6157-240A-C640-8134-E5F8583B6194}">
            <xm:f>NOT(ISERROR(SEARCH("++",E480)))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49" stopIfTrue="1" operator="containsText" id="{BBF26146-C162-9447-9D3C-D28A731A7590}">
            <xm:f>NOT(ISERROR(SEARCH("-",E480)))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48" stopIfTrue="1" operator="containsText" id="{8E983447-A1B1-6046-9B14-9E66F54A06B7}">
            <xm:f>NOT(ISERROR(SEARCH("o",E480)))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47" stopIfTrue="1" operator="containsText" id="{4BB0A463-5F44-FA40-8FBF-665EE0E2F15F}">
            <xm:f>NOT(ISERROR(SEARCH("--",E480)))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E480:G480</xm:sqref>
        </x14:conditionalFormatting>
        <x14:conditionalFormatting xmlns:xm="http://schemas.microsoft.com/office/excel/2006/main">
          <x14:cfRule type="containsText" priority="672" stopIfTrue="1" operator="containsText" id="{CF66505D-9B0E-3744-A4FE-1AECDA625F50}">
            <xm:f>NOT(ISERROR(SEARCH("o",E483)))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71" stopIfTrue="1" operator="containsText" id="{9F2EC1F9-0EEE-FD42-838E-2442BF1D66A4}">
            <xm:f>NOT(ISERROR(SEARCH("--",E483)))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73" stopIfTrue="1" operator="containsText" id="{41214931-5E22-C143-8EC3-2D293DAB8863}">
            <xm:f>NOT(ISERROR(SEARCH("-",E483)))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74" stopIfTrue="1" operator="containsText" id="{A9A057DA-E347-4142-A020-081017B76BEC}">
            <xm:f>NOT(ISERROR(SEARCH("++",E483)))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75" stopIfTrue="1" operator="containsText" id="{314B9E6D-A1A5-464F-A11E-232C25020367}">
            <xm:f>NOT(ISERROR(SEARCH("+",E483)))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E483:G483</xm:sqref>
        </x14:conditionalFormatting>
        <x14:conditionalFormatting xmlns:xm="http://schemas.microsoft.com/office/excel/2006/main">
          <x14:cfRule type="containsText" priority="655" stopIfTrue="1" operator="containsText" id="{4DFB6F2B-B08F-FB43-8C3E-5A487614029F}">
            <xm:f>NOT(ISERROR(SEARCH("-",E486)))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4" stopIfTrue="1" operator="containsText" id="{5870CD0D-EA4A-0A4F-B365-A7288ECF9962}">
            <xm:f>NOT(ISERROR(SEARCH("o",E486)))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53" stopIfTrue="1" operator="containsText" id="{D3E95A1C-56CF-0549-93F6-47E99A6ED20E}">
            <xm:f>NOT(ISERROR(SEARCH("--",E486)))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57" stopIfTrue="1" operator="containsText" id="{FD190472-E787-1B4D-A9FB-D0369285BB3B}">
            <xm:f>NOT(ISERROR(SEARCH("+",E486)))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56" stopIfTrue="1" operator="containsText" id="{B1C5FD7D-FF5A-B84E-BBC2-C03175DC2DF1}">
            <xm:f>NOT(ISERROR(SEARCH("++",E486)))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E486:G486</xm:sqref>
        </x14:conditionalFormatting>
        <x14:conditionalFormatting xmlns:xm="http://schemas.microsoft.com/office/excel/2006/main">
          <x14:cfRule type="containsText" priority="7" stopIfTrue="1" operator="containsText" id="{7ACCA93D-AB88-FD4D-839D-1E83C8F4E043}">
            <xm:f>NOT(ISERROR(SEARCH("--",E489)))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8" stopIfTrue="1" operator="containsText" id="{AD14524B-4C68-A545-BA4D-FA1B59124B17}">
            <xm:f>NOT(ISERROR(SEARCH("o",E489)))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" stopIfTrue="1" operator="containsText" id="{A99D796A-0A4F-EF42-B6E8-F5255B1172AF}">
            <xm:f>NOT(ISERROR(SEARCH("-",E489)))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stopIfTrue="1" operator="containsText" id="{78F2C9E2-3B80-AA42-9FD6-35F44E249104}">
            <xm:f>NOT(ISERROR(SEARCH("+",E489)))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" stopIfTrue="1" operator="containsText" id="{6BDBABAD-0C4F-6D40-8DE6-57FF204D07BF}">
            <xm:f>NOT(ISERROR(SEARCH("++",E489)))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E489:G489</xm:sqref>
        </x14:conditionalFormatting>
        <x14:conditionalFormatting xmlns:xm="http://schemas.microsoft.com/office/excel/2006/main">
          <x14:cfRule type="containsText" priority="544" stopIfTrue="1" operator="containsText" id="{2CA0EE5C-2EBC-7044-B1EE-C154C9EC9AFB}">
            <xm:f>NOT(ISERROR(SEARCH("+",E493)))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42" stopIfTrue="1" operator="containsText" id="{4EF1A3AE-4286-B24D-81E2-EE685F80C441}">
            <xm:f>NOT(ISERROR(SEARCH("-",E493)))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3" stopIfTrue="1" operator="containsText" id="{E9E58549-527E-4B4C-9B73-B27065DA57BA}">
            <xm:f>NOT(ISERROR(SEARCH("++",E493)))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40" stopIfTrue="1" operator="containsText" id="{84E25A0B-359B-6B48-BA0F-557534D1E833}">
            <xm:f>NOT(ISERROR(SEARCH("--",E493)))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41" stopIfTrue="1" operator="containsText" id="{E34573E9-D4B0-3246-955D-174C62FB884A}">
            <xm:f>NOT(ISERROR(SEARCH("o",E493)))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E493:G493</xm:sqref>
        </x14:conditionalFormatting>
        <x14:conditionalFormatting xmlns:xm="http://schemas.microsoft.com/office/excel/2006/main">
          <x14:cfRule type="containsText" priority="577" stopIfTrue="1" operator="containsText" id="{BA849B75-9274-F941-A45C-B4E141FACD48}">
            <xm:f>NOT(ISERROR(SEARCH("o",E496)))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78" stopIfTrue="1" operator="containsText" id="{69065FA5-92AD-4945-BE3A-5C08420CAC61}">
            <xm:f>NOT(ISERROR(SEARCH("-",E496)))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79" stopIfTrue="1" operator="containsText" id="{289AF1DE-DFD0-C345-B675-5FAFAD2E448C}">
            <xm:f>NOT(ISERROR(SEARCH("++",E496)))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80" stopIfTrue="1" operator="containsText" id="{9109CD0C-8C76-6744-BE08-9B944AE96A51}">
            <xm:f>NOT(ISERROR(SEARCH("+",E496)))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76" stopIfTrue="1" operator="containsText" id="{F5EA814F-3FD5-1442-89F6-D99896385D67}">
            <xm:f>NOT(ISERROR(SEARCH("--",E496)))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E496:G496</xm:sqref>
        </x14:conditionalFormatting>
        <x14:conditionalFormatting xmlns:xm="http://schemas.microsoft.com/office/excel/2006/main">
          <x14:cfRule type="containsText" priority="546" stopIfTrue="1" operator="containsText" id="{F07F1936-EE64-284F-B7AF-47FF6CC8181D}">
            <xm:f>NOT(ISERROR(SEARCH("--",E499)))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50" stopIfTrue="1" operator="containsText" id="{D9677C01-7B90-7844-9165-BBBABD38A302}">
            <xm:f>NOT(ISERROR(SEARCH("+",E499)))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49" stopIfTrue="1" operator="containsText" id="{07DA6F96-3217-B049-9C2A-A2FFD0E92BFD}">
            <xm:f>NOT(ISERROR(SEARCH("++",E499)))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48" stopIfTrue="1" operator="containsText" id="{809BE459-6616-504C-B914-6821DB2AEB4C}">
            <xm:f>NOT(ISERROR(SEARCH("-",E499)))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7" stopIfTrue="1" operator="containsText" id="{BE795086-E074-9A48-818C-C9B564175779}">
            <xm:f>NOT(ISERROR(SEARCH("o",E499)))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E499:G499</xm:sqref>
        </x14:conditionalFormatting>
        <x14:conditionalFormatting xmlns:xm="http://schemas.microsoft.com/office/excel/2006/main">
          <x14:cfRule type="containsText" priority="555" stopIfTrue="1" operator="containsText" id="{5F38AF34-385B-B640-A33B-564C98EA0C5B}">
            <xm:f>NOT(ISERROR(SEARCH("++",E502)))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4" stopIfTrue="1" operator="containsText" id="{22574AB8-5E35-174E-BC99-27D589B2D14F}">
            <xm:f>NOT(ISERROR(SEARCH("-",E502)))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53" stopIfTrue="1" operator="containsText" id="{A9A5DC80-CFF4-434F-B5CF-BA9CC7521672}">
            <xm:f>NOT(ISERROR(SEARCH("o",E502)))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56" stopIfTrue="1" operator="containsText" id="{DC040E0B-F4D9-F442-95EE-3D9363C5A816}">
            <xm:f>NOT(ISERROR(SEARCH("+",E502)))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52" stopIfTrue="1" operator="containsText" id="{12269C4E-BB22-8144-ABF2-9431D66CB3B4}">
            <xm:f>NOT(ISERROR(SEARCH("--",E502)))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E502:G502</xm:sqref>
        </x14:conditionalFormatting>
        <x14:conditionalFormatting xmlns:xm="http://schemas.microsoft.com/office/excel/2006/main">
          <x14:cfRule type="containsText" priority="562" stopIfTrue="1" operator="containsText" id="{775D4337-04F2-8346-AF02-EE521F31CAB3}">
            <xm:f>NOT(ISERROR(SEARCH("+",E507)))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61" stopIfTrue="1" operator="containsText" id="{5B8832CE-C765-D94A-BB0C-EB5EF9D42B1F}">
            <xm:f>NOT(ISERROR(SEARCH("++",E507)))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60" stopIfTrue="1" operator="containsText" id="{A620ABF7-8462-C841-BE09-35AD96C3A445}">
            <xm:f>NOT(ISERROR(SEARCH("-",E507)))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59" stopIfTrue="1" operator="containsText" id="{4C8BCBD2-469D-524A-B1FA-545288114FFD}">
            <xm:f>NOT(ISERROR(SEARCH("o",E507)))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58" stopIfTrue="1" operator="containsText" id="{96A1A283-CEEC-C941-BCA8-ECE18300F787}">
            <xm:f>NOT(ISERROR(SEARCH("--",E507)))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E507:G507</xm:sqref>
        </x14:conditionalFormatting>
        <x14:conditionalFormatting xmlns:xm="http://schemas.microsoft.com/office/excel/2006/main">
          <x14:cfRule type="containsText" priority="582" stopIfTrue="1" operator="containsText" id="{5C73C69B-D330-364A-8D99-F7C821CC6D94}">
            <xm:f>NOT(ISERROR(SEARCH("--",E510)))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86" stopIfTrue="1" operator="containsText" id="{BC0F9C63-C0FD-1B42-AE09-D71200EA56B8}">
            <xm:f>NOT(ISERROR(SEARCH("+",E510)))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85" stopIfTrue="1" operator="containsText" id="{393A7F04-CA99-3745-BEDD-0FA2EA8DF75D}">
            <xm:f>NOT(ISERROR(SEARCH("++",E510)))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84" stopIfTrue="1" operator="containsText" id="{7CBE678C-DA70-0B4C-AB55-D46E7843A6D2}">
            <xm:f>NOT(ISERROR(SEARCH("-",E510)))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83" stopIfTrue="1" operator="containsText" id="{5718AF6B-0B53-3D41-AE43-8DD3198812FF}">
            <xm:f>NOT(ISERROR(SEARCH("o",E510)))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E510:G510</xm:sqref>
        </x14:conditionalFormatting>
        <x14:conditionalFormatting xmlns:xm="http://schemas.microsoft.com/office/excel/2006/main">
          <x14:cfRule type="containsText" priority="567" stopIfTrue="1" operator="containsText" id="{E8ADD38E-6A98-EA44-B312-16AE02A4CBEB}">
            <xm:f>NOT(ISERROR(SEARCH("++",E513)))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68" stopIfTrue="1" operator="containsText" id="{C8D93743-CC8E-5046-A298-F5FF0B4E50D0}">
            <xm:f>NOT(ISERROR(SEARCH("+",E513)))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66" stopIfTrue="1" operator="containsText" id="{84C216C5-367D-5F41-9DFE-40780242A429}">
            <xm:f>NOT(ISERROR(SEARCH("-",E513)))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65" stopIfTrue="1" operator="containsText" id="{AC6304D2-3033-A241-95E9-38FA60B8EF44}">
            <xm:f>NOT(ISERROR(SEARCH("o",E513)))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64" stopIfTrue="1" operator="containsText" id="{11CA457D-40C8-3145-87F6-3B6C27F43A89}">
            <xm:f>NOT(ISERROR(SEARCH("--",E513)))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E513:G513</xm:sqref>
        </x14:conditionalFormatting>
        <x14:conditionalFormatting xmlns:xm="http://schemas.microsoft.com/office/excel/2006/main">
          <x14:cfRule type="containsText" priority="574" stopIfTrue="1" operator="containsText" id="{D2241B04-FBE5-9B48-91B3-22A5E8F96815}">
            <xm:f>NOT(ISERROR(SEARCH("+",E516)))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72" stopIfTrue="1" operator="containsText" id="{0FAFE556-06CC-ED4D-AC83-44996AE9EF24}">
            <xm:f>NOT(ISERROR(SEARCH("-",E516)))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71" stopIfTrue="1" operator="containsText" id="{159AA5B3-3AE6-0D49-84A1-97F04DA4F869}">
            <xm:f>NOT(ISERROR(SEARCH("o",E516)))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73" stopIfTrue="1" operator="containsText" id="{151A450D-F6DC-A842-B9B1-6C867233DDF1}">
            <xm:f>NOT(ISERROR(SEARCH("++",E516)))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70" stopIfTrue="1" operator="containsText" id="{52835C45-759F-9943-8524-94E2510BCDF4}">
            <xm:f>NOT(ISERROR(SEARCH("--",E516)))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E516:G516</xm:sqref>
        </x14:conditionalFormatting>
        <x14:conditionalFormatting xmlns:xm="http://schemas.microsoft.com/office/excel/2006/main">
          <x14:cfRule type="containsText" priority="105" stopIfTrue="1" operator="containsText" id="{EA2520DC-B7E5-E649-AD65-F7CD21EA3ED1}">
            <xm:f>NOT(ISERROR(SEARCH("++",E519)))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06" stopIfTrue="1" operator="containsText" id="{7EBECB6B-6A91-ED40-8DF9-5A6C0A5403E1}">
            <xm:f>NOT(ISERROR(SEARCH("+",E519)))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3" stopIfTrue="1" operator="containsText" id="{52EDBFFB-DC47-8147-9C09-9335FA810339}">
            <xm:f>NOT(ISERROR(SEARCH("o",E519)))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2" stopIfTrue="1" operator="containsText" id="{B377634A-F113-0143-BE60-143B0819C4D1}">
            <xm:f>NOT(ISERROR(SEARCH("--",E519)))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04" stopIfTrue="1" operator="containsText" id="{440C58C6-1F4E-0A4E-A06D-3912307D5794}">
            <xm:f>NOT(ISERROR(SEARCH("-",E519)))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E519:G519</xm:sqref>
        </x14:conditionalFormatting>
        <x14:conditionalFormatting xmlns:xm="http://schemas.microsoft.com/office/excel/2006/main">
          <x14:cfRule type="containsText" priority="97" stopIfTrue="1" operator="containsText" id="{6C1536F0-26F1-0943-9DAC-CDB61D848C4B}">
            <xm:f>NOT(ISERROR(SEARCH("--",E521)))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98" stopIfTrue="1" operator="containsText" id="{DD478F21-6CC6-A847-A1EE-8F41F2759559}">
            <xm:f>NOT(ISERROR(SEARCH("o",E521)))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9" stopIfTrue="1" operator="containsText" id="{A91D393F-3334-EC44-82FA-AEFA2027E175}">
            <xm:f>NOT(ISERROR(SEARCH("-",E521)))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0" stopIfTrue="1" operator="containsText" id="{6BC84179-2222-1148-9B9C-82517A52C566}">
            <xm:f>NOT(ISERROR(SEARCH("++",E521)))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01" stopIfTrue="1" operator="containsText" id="{9BB4E709-2F75-D64D-872E-A586A49572B2}">
            <xm:f>NOT(ISERROR(SEARCH("+",E521)))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E521:G522</xm:sqref>
        </x14:conditionalFormatting>
        <x14:conditionalFormatting xmlns:xm="http://schemas.microsoft.com/office/excel/2006/main">
          <x14:cfRule type="containsText" priority="324" stopIfTrue="1" operator="containsText" id="{45583F60-D703-2240-8897-55C2AD6FFDA9}">
            <xm:f>NOT(ISERROR(SEARCH("-",E525)))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5" stopIfTrue="1" operator="containsText" id="{CB303AD8-BC03-064D-A49B-6974A0CBE932}">
            <xm:f>NOT(ISERROR(SEARCH("++",E525)))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26" stopIfTrue="1" operator="containsText" id="{2639749F-7841-DA40-BEF1-979063193612}">
            <xm:f>NOT(ISERROR(SEARCH("+",E525)))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23" stopIfTrue="1" operator="containsText" id="{F08F3459-C1AC-654E-87E5-32A8085DC0EB}">
            <xm:f>NOT(ISERROR(SEARCH("o",E525)))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22" stopIfTrue="1" operator="containsText" id="{76067B54-0F82-DD4A-8A46-A6D92D0A2C52}">
            <xm:f>NOT(ISERROR(SEARCH("--",E525)))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E525:G525</xm:sqref>
        </x14:conditionalFormatting>
        <x14:conditionalFormatting xmlns:xm="http://schemas.microsoft.com/office/excel/2006/main">
          <x14:cfRule type="containsText" priority="330" stopIfTrue="1" operator="containsText" id="{6C92A112-7641-8641-98B2-2D87DB17A91D}">
            <xm:f>NOT(ISERROR(SEARCH("-",E528)))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31" stopIfTrue="1" operator="containsText" id="{EF300676-4E42-3541-8FEC-CAE613FAFFDE}">
            <xm:f>NOT(ISERROR(SEARCH("++",E528)))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32" stopIfTrue="1" operator="containsText" id="{49C30AA2-89A2-C74C-804C-D6A79FD2A411}">
            <xm:f>NOT(ISERROR(SEARCH("+",E528)))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28" stopIfTrue="1" operator="containsText" id="{86020D9C-1B8C-4742-8915-91B853C4C38A}">
            <xm:f>NOT(ISERROR(SEARCH("--",E528)))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29" stopIfTrue="1" operator="containsText" id="{8DBCC311-523A-094B-BC77-B12147D1DE45}">
            <xm:f>NOT(ISERROR(SEARCH("o",E528)))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E528:G528</xm:sqref>
        </x14:conditionalFormatting>
        <x14:conditionalFormatting xmlns:xm="http://schemas.microsoft.com/office/excel/2006/main">
          <x14:cfRule type="containsText" priority="338" stopIfTrue="1" operator="containsText" id="{34E9DD7B-7A9D-F84C-9477-9E2EAF827F2D}">
            <xm:f>NOT(ISERROR(SEARCH("+",E532)))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34" stopIfTrue="1" operator="containsText" id="{58F95332-5C5B-4B4D-BC49-69C2653461D6}">
            <xm:f>NOT(ISERROR(SEARCH("--",E532)))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37" stopIfTrue="1" operator="containsText" id="{CC09B0DF-8675-F542-81B4-FBC2C9B37604}">
            <xm:f>NOT(ISERROR(SEARCH("++",E532)))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35" stopIfTrue="1" operator="containsText" id="{4F213B84-8469-FC42-8D02-C1594083DA16}">
            <xm:f>NOT(ISERROR(SEARCH("o",E532)))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36" stopIfTrue="1" operator="containsText" id="{542900C7-608B-D746-A4EB-6425A3750472}">
            <xm:f>NOT(ISERROR(SEARCH("-",E532)))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E532:G532</xm:sqref>
        </x14:conditionalFormatting>
        <x14:conditionalFormatting xmlns:xm="http://schemas.microsoft.com/office/excel/2006/main">
          <x14:cfRule type="containsText" priority="343" stopIfTrue="1" operator="containsText" id="{B3C9D39B-4336-2242-A72E-7CBA9F37E70C}">
            <xm:f>NOT(ISERROR(SEARCH("++",E535)))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42" stopIfTrue="1" operator="containsText" id="{9BD1A031-6A1C-DA46-8DB3-CFD573069C82}">
            <xm:f>NOT(ISERROR(SEARCH("-",E535)))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41" stopIfTrue="1" operator="containsText" id="{E2A3EB12-FC2E-B74B-8C42-33F577B5859F}">
            <xm:f>NOT(ISERROR(SEARCH("o",E535)))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40" stopIfTrue="1" operator="containsText" id="{5A1A304A-E29D-D04D-9150-CAF248DB773E}">
            <xm:f>NOT(ISERROR(SEARCH("--",E535)))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44" stopIfTrue="1" operator="containsText" id="{0F79CFAD-87BE-FB4F-8BE6-8F89EA36864E}">
            <xm:f>NOT(ISERROR(SEARCH("+",E535)))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E535:G535</xm:sqref>
        </x14:conditionalFormatting>
        <x14:conditionalFormatting xmlns:xm="http://schemas.microsoft.com/office/excel/2006/main">
          <x14:cfRule type="containsText" priority="350" stopIfTrue="1" operator="containsText" id="{B6892246-8C71-8E4B-8BBA-E400327754C4}">
            <xm:f>NOT(ISERROR(SEARCH("+",E538)))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48" stopIfTrue="1" operator="containsText" id="{ADB4B3EA-043C-8E4D-AB59-41558F6D61E9}">
            <xm:f>NOT(ISERROR(SEARCH("-",E538)))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49" stopIfTrue="1" operator="containsText" id="{EBEE56E8-5496-2C46-87B5-7DCAD996BD13}">
            <xm:f>NOT(ISERROR(SEARCH("++",E538)))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47" stopIfTrue="1" operator="containsText" id="{CA79529A-6D03-5C46-BAA9-7AF41F2508B2}">
            <xm:f>NOT(ISERROR(SEARCH("o",E538)))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46" stopIfTrue="1" operator="containsText" id="{2E0838B8-94AE-FD41-915A-84CD4C5E0F06}">
            <xm:f>NOT(ISERROR(SEARCH("--",E538)))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E538:G538</xm:sqref>
        </x14:conditionalFormatting>
        <x14:conditionalFormatting xmlns:xm="http://schemas.microsoft.com/office/excel/2006/main">
          <x14:cfRule type="containsText" priority="92" stopIfTrue="1" operator="containsText" id="{915DDE89-DF1E-4C4F-A800-C73F2D57D252}">
            <xm:f>NOT(ISERROR(SEARCH("--",E541)))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95" stopIfTrue="1" operator="containsText" id="{E5D91400-F9A8-1440-83A6-F94EB8C22FD6}">
            <xm:f>NOT(ISERROR(SEARCH("++",E541)))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96" stopIfTrue="1" operator="containsText" id="{0B0615FA-1EBA-6440-8CAE-08344751D8D3}">
            <xm:f>NOT(ISERROR(SEARCH("+",E541)))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3" stopIfTrue="1" operator="containsText" id="{A7203169-36C3-704F-ADE2-DC463D0E30E9}">
            <xm:f>NOT(ISERROR(SEARCH("o",E541)))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4" stopIfTrue="1" operator="containsText" id="{397994F5-050E-F949-BEE9-6A94F1E8F1C1}">
            <xm:f>NOT(ISERROR(SEARCH("-",E541)))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E541:G541</xm:sqref>
        </x14:conditionalFormatting>
        <x14:conditionalFormatting xmlns:xm="http://schemas.microsoft.com/office/excel/2006/main">
          <x14:cfRule type="containsText" priority="356" stopIfTrue="1" operator="containsText" id="{7818C318-F0D4-1C42-B7C9-753BF198978E}">
            <xm:f>NOT(ISERROR(SEARCH("+",E545)))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55" stopIfTrue="1" operator="containsText" id="{C66CA725-C3E4-734B-A215-8D8FC40FB032}">
            <xm:f>NOT(ISERROR(SEARCH("++",E545)))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53" stopIfTrue="1" operator="containsText" id="{931262EC-A880-F546-8FD9-B97136E41B17}">
            <xm:f>NOT(ISERROR(SEARCH("o",E545)))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52" stopIfTrue="1" operator="containsText" id="{69DEE0B1-415B-3F4A-BD3E-DB21675101EF}">
            <xm:f>NOT(ISERROR(SEARCH("--",E545)))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54" stopIfTrue="1" operator="containsText" id="{2C7EBE10-59A2-CE4C-AA26-D197B4DF8A46}">
            <xm:f>NOT(ISERROR(SEARCH("-",E545)))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E545:G545</xm:sqref>
        </x14:conditionalFormatting>
        <x14:conditionalFormatting xmlns:xm="http://schemas.microsoft.com/office/excel/2006/main">
          <x14:cfRule type="containsText" priority="360" stopIfTrue="1" operator="containsText" id="{B2ABB2AC-E5B5-F64F-99B7-5693A1DCFE67}">
            <xm:f>NOT(ISERROR(SEARCH("-",E548)))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59" stopIfTrue="1" operator="containsText" id="{C7604318-F15F-3742-97B6-A1E6433276CC}">
            <xm:f>NOT(ISERROR(SEARCH("o",E548)))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58" stopIfTrue="1" operator="containsText" id="{9D4AF36B-9D65-C44C-803E-8C4F28DAF79A}">
            <xm:f>NOT(ISERROR(SEARCH("--",E548)))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61" stopIfTrue="1" operator="containsText" id="{27592C90-2668-AE48-BEAB-A7D1CA16C696}">
            <xm:f>NOT(ISERROR(SEARCH("++",E548)))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62" stopIfTrue="1" operator="containsText" id="{F7381378-6CAA-1C4F-947B-60175FADAE10}">
            <xm:f>NOT(ISERROR(SEARCH("+",E548)))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E548:G548</xm:sqref>
        </x14:conditionalFormatting>
        <x14:conditionalFormatting xmlns:xm="http://schemas.microsoft.com/office/excel/2006/main">
          <x14:cfRule type="containsText" priority="366" stopIfTrue="1" operator="containsText" id="{405B69A2-2514-1F45-A8D9-83F0857B9786}">
            <xm:f>NOT(ISERROR(SEARCH("-",E551)))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64" stopIfTrue="1" operator="containsText" id="{F4E8B62A-E2A0-404B-BB41-9FD8C1151423}">
            <xm:f>NOT(ISERROR(SEARCH("--",E551)))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65" stopIfTrue="1" operator="containsText" id="{C24039E6-DBB2-5843-B3AE-71EB0AB0D4B7}">
            <xm:f>NOT(ISERROR(SEARCH("o",E551)))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67" stopIfTrue="1" operator="containsText" id="{9302252B-A808-8746-8D05-932B2EABBE2C}">
            <xm:f>NOT(ISERROR(SEARCH("++",E551)))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68" stopIfTrue="1" operator="containsText" id="{F6D40D19-CFE9-B245-8904-4AC65ED7A9E8}">
            <xm:f>NOT(ISERROR(SEARCH("+",E551)))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E551:G551</xm:sqref>
        </x14:conditionalFormatting>
        <x14:conditionalFormatting xmlns:xm="http://schemas.microsoft.com/office/excel/2006/main">
          <x14:cfRule type="containsText" priority="284" stopIfTrue="1" operator="containsText" id="{17A999CB-9986-9B4D-BAB5-9DD49EF4344A}">
            <xm:f>NOT(ISERROR(SEARCH("+",E554)))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81" stopIfTrue="1" operator="containsText" id="{BFA04E14-95F7-6A4B-A065-06899DBBC8C5}">
            <xm:f>NOT(ISERROR(SEARCH("o",E554)))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82" stopIfTrue="1" operator="containsText" id="{7E80A22E-90D9-CF4D-8B83-0037FCE0B81E}">
            <xm:f>NOT(ISERROR(SEARCH("-",E554)))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3" stopIfTrue="1" operator="containsText" id="{FB9F9655-F9A3-5549-81D2-4E45175A9899}">
            <xm:f>NOT(ISERROR(SEARCH("++",E554)))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80" stopIfTrue="1" operator="containsText" id="{531D71BD-813C-984A-8487-9F065648E2D2}">
            <xm:f>NOT(ISERROR(SEARCH("--",E554)))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E554:G554</xm:sqref>
        </x14:conditionalFormatting>
        <x14:conditionalFormatting xmlns:xm="http://schemas.microsoft.com/office/excel/2006/main">
          <x14:cfRule type="containsText" priority="91" stopIfTrue="1" operator="containsText" id="{C64A4238-E72C-9E4B-9415-8E42BAACC0FE}">
            <xm:f>NOT(ISERROR(SEARCH("+",E557)))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0" stopIfTrue="1" operator="containsText" id="{1B2B25D7-ED4A-3747-99C6-A66AE1E28FB1}">
            <xm:f>NOT(ISERROR(SEARCH("++",E557)))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89" stopIfTrue="1" operator="containsText" id="{3391171C-F8BA-3B4D-A6AF-820E17F255AF}">
            <xm:f>NOT(ISERROR(SEARCH("-",E557)))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8" stopIfTrue="1" operator="containsText" id="{39320D9D-D546-F145-AA0A-F6772AECCB69}">
            <xm:f>NOT(ISERROR(SEARCH("o",E557)))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7" stopIfTrue="1" operator="containsText" id="{1AA9A7BD-1C85-C940-AA4B-E70D71A5F79B}">
            <xm:f>NOT(ISERROR(SEARCH("--",E557)))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E557:G557</xm:sqref>
        </x14:conditionalFormatting>
        <x14:conditionalFormatting xmlns:xm="http://schemas.microsoft.com/office/excel/2006/main">
          <x14:cfRule type="containsText" priority="371" stopIfTrue="1" operator="containsText" id="{470CACF6-1330-6E41-83DF-EA010DAC4238}">
            <xm:f>NOT(ISERROR(SEARCH("o",E560)))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72" stopIfTrue="1" operator="containsText" id="{5F91B28C-11F6-5E49-AE0E-940DA68297FB}">
            <xm:f>NOT(ISERROR(SEARCH("-",E560)))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74" stopIfTrue="1" operator="containsText" id="{A6724A84-9019-A148-86B2-BEDC5693FA2C}">
            <xm:f>NOT(ISERROR(SEARCH("+",E560)))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73" stopIfTrue="1" operator="containsText" id="{E8571033-FF68-C745-BE3C-DD348A132C92}">
            <xm:f>NOT(ISERROR(SEARCH("++",E560)))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70" stopIfTrue="1" operator="containsText" id="{36A189AB-CDCE-B043-A213-385C59FB1B53}">
            <xm:f>NOT(ISERROR(SEARCH("--",E560)))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E560:G560</xm:sqref>
        </x14:conditionalFormatting>
        <x14:conditionalFormatting xmlns:xm="http://schemas.microsoft.com/office/excel/2006/main">
          <x14:cfRule type="containsText" priority="376" stopIfTrue="1" operator="containsText" id="{905ADA61-C02F-B240-B757-5BE4CC8F0E30}">
            <xm:f>NOT(ISERROR(SEARCH("--",E563)))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80" stopIfTrue="1" operator="containsText" id="{DC02D23E-CDBA-314A-AD1E-1EECD008E428}">
            <xm:f>NOT(ISERROR(SEARCH("+",E563)))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79" stopIfTrue="1" operator="containsText" id="{67581592-E3AC-C54A-8383-845676E09094}">
            <xm:f>NOT(ISERROR(SEARCH("++",E563)))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78" stopIfTrue="1" operator="containsText" id="{1836C854-C17B-454E-BC54-8FF24C3F4F6F}">
            <xm:f>NOT(ISERROR(SEARCH("-",E563)))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77" stopIfTrue="1" operator="containsText" id="{76D49C39-FCA3-C840-B279-05D37B16B80D}">
            <xm:f>NOT(ISERROR(SEARCH("o",E563)))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E563:G563</xm:sqref>
        </x14:conditionalFormatting>
        <x14:conditionalFormatting xmlns:xm="http://schemas.microsoft.com/office/excel/2006/main">
          <x14:cfRule type="containsText" priority="383" stopIfTrue="1" operator="containsText" id="{2D58F4EC-A4B0-B041-BD81-4978F319A937}">
            <xm:f>NOT(ISERROR(SEARCH("o",E569)))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82" stopIfTrue="1" operator="containsText" id="{CD81D67A-5D81-F349-B582-97AA414FD83A}">
            <xm:f>NOT(ISERROR(SEARCH("--",E569)))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84" stopIfTrue="1" operator="containsText" id="{87BDAA79-FBF2-6140-A10F-0C170CC99839}">
            <xm:f>NOT(ISERROR(SEARCH("-",E569)))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5" stopIfTrue="1" operator="containsText" id="{5F0CBCBA-CB18-C744-B8FA-A37D70128DAD}">
            <xm:f>NOT(ISERROR(SEARCH("++",E569)))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86" stopIfTrue="1" operator="containsText" id="{4F1395F6-FB07-2E4B-A9F1-8C52D8332937}">
            <xm:f>NOT(ISERROR(SEARCH("+",E569)))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E569:G569</xm:sqref>
        </x14:conditionalFormatting>
        <x14:conditionalFormatting xmlns:xm="http://schemas.microsoft.com/office/excel/2006/main">
          <x14:cfRule type="containsText" priority="391" stopIfTrue="1" operator="containsText" id="{2CAF7A29-2763-A14E-98A0-C98D2420BED8}">
            <xm:f>NOT(ISERROR(SEARCH("++",E572)))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90" stopIfTrue="1" operator="containsText" id="{98FED3EF-DC8C-8349-82B1-2E9808C75063}">
            <xm:f>NOT(ISERROR(SEARCH("-",E572)))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9" stopIfTrue="1" operator="containsText" id="{9D8330D0-D220-D140-AEF2-1CCF52C9C97E}">
            <xm:f>NOT(ISERROR(SEARCH("o",E572)))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88" stopIfTrue="1" operator="containsText" id="{56C4E9A8-FE5A-A64F-AA97-0082C519A5FA}">
            <xm:f>NOT(ISERROR(SEARCH("--",E572)))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92" stopIfTrue="1" operator="containsText" id="{EA256933-7AA3-1A43-8C21-9D8011699BE0}">
            <xm:f>NOT(ISERROR(SEARCH("+",E572)))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E572:G572</xm:sqref>
        </x14:conditionalFormatting>
        <x14:conditionalFormatting xmlns:xm="http://schemas.microsoft.com/office/excel/2006/main">
          <x14:cfRule type="containsText" priority="398" stopIfTrue="1" operator="containsText" id="{79A0BE63-7516-DA4B-9C6F-93AEDF0C4E0E}">
            <xm:f>NOT(ISERROR(SEARCH("+",E575)))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96" stopIfTrue="1" operator="containsText" id="{68659EBD-0DAE-A949-8656-25D1CF341CC9}">
            <xm:f>NOT(ISERROR(SEARCH("-",E575)))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97" stopIfTrue="1" operator="containsText" id="{BC750DBE-D832-DF46-A56F-ACAEBC04C172}">
            <xm:f>NOT(ISERROR(SEARCH("++",E575)))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95" stopIfTrue="1" operator="containsText" id="{05FB25A8-0D33-7D44-9089-5C03BA0B066A}">
            <xm:f>NOT(ISERROR(SEARCH("o",E575)))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94" stopIfTrue="1" operator="containsText" id="{C65FCF45-953A-0047-90C4-6B34AC3CAA0D}">
            <xm:f>NOT(ISERROR(SEARCH("--",E575)))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E575:G575</xm:sqref>
        </x14:conditionalFormatting>
        <x14:conditionalFormatting xmlns:xm="http://schemas.microsoft.com/office/excel/2006/main">
          <x14:cfRule type="containsText" priority="86" stopIfTrue="1" operator="containsText" id="{4936C637-C7B8-214F-A3C9-7DD4313646CE}">
            <xm:f>NOT(ISERROR(SEARCH("+",E578)))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2" stopIfTrue="1" operator="containsText" id="{42ADDFE6-ADAB-3044-819A-B24D118D2F22}">
            <xm:f>NOT(ISERROR(SEARCH("--",E578)))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83" stopIfTrue="1" operator="containsText" id="{5A580E70-4865-9441-8213-6C92F2A686BF}">
            <xm:f>NOT(ISERROR(SEARCH("o",E578)))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4" stopIfTrue="1" operator="containsText" id="{0D81DAF8-0B25-9B4A-8915-E46E0959C26A}">
            <xm:f>NOT(ISERROR(SEARCH("-",E578)))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5" stopIfTrue="1" operator="containsText" id="{AAE62B4C-826D-8E4F-B3CE-C7A1B6616998}">
            <xm:f>NOT(ISERROR(SEARCH("++",E578)))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E578:G578</xm:sqref>
        </x14:conditionalFormatting>
        <x14:conditionalFormatting xmlns:xm="http://schemas.microsoft.com/office/excel/2006/main">
          <x14:cfRule type="containsText" priority="401" stopIfTrue="1" operator="containsText" id="{61236C5A-1BA6-7F43-A170-271166C01F98}">
            <xm:f>NOT(ISERROR(SEARCH("o",E581)))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03" stopIfTrue="1" operator="containsText" id="{D42A1499-6986-B54C-BA00-D6FFC1776CD8}">
            <xm:f>NOT(ISERROR(SEARCH("++",E581)))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00" stopIfTrue="1" operator="containsText" id="{8DDB446D-EC45-2340-919B-E04FA107AF32}">
            <xm:f>NOT(ISERROR(SEARCH("--",E581)))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04" stopIfTrue="1" operator="containsText" id="{7CA0777E-F832-AA44-874F-1E1BE2F516F9}">
            <xm:f>NOT(ISERROR(SEARCH("+",E581)))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02" stopIfTrue="1" operator="containsText" id="{C475E899-BEAE-1B4F-8C6E-EFD9D9D0E4CD}">
            <xm:f>NOT(ISERROR(SEARCH("-",E581)))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E581:G581</xm:sqref>
        </x14:conditionalFormatting>
        <x14:conditionalFormatting xmlns:xm="http://schemas.microsoft.com/office/excel/2006/main">
          <x14:cfRule type="containsText" priority="409" stopIfTrue="1" operator="containsText" id="{F486ED36-5B21-E149-AD49-B89A41B4A6E2}">
            <xm:f>NOT(ISERROR(SEARCH("++",E584)))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10" stopIfTrue="1" operator="containsText" id="{D090D13C-B830-E34F-80F1-5F66C9945CE1}">
            <xm:f>NOT(ISERROR(SEARCH("+",E584)))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06" stopIfTrue="1" operator="containsText" id="{303482DF-6BC9-B94A-96CA-D883CA642B0A}">
            <xm:f>NOT(ISERROR(SEARCH("--",E584)))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07" stopIfTrue="1" operator="containsText" id="{10BB9638-0B3F-B44D-8BA1-6E8C77FA456E}">
            <xm:f>NOT(ISERROR(SEARCH("o",E584)))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08" stopIfTrue="1" operator="containsText" id="{23D8B98F-1195-1B42-A07F-25015B4F8409}">
            <xm:f>NOT(ISERROR(SEARCH("-",E584)))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E584:G584</xm:sqref>
        </x14:conditionalFormatting>
        <x14:conditionalFormatting xmlns:xm="http://schemas.microsoft.com/office/excel/2006/main">
          <x14:cfRule type="containsText" priority="414" stopIfTrue="1" operator="containsText" id="{3332D506-8C20-DE4F-A667-B30D21F04576}">
            <xm:f>NOT(ISERROR(SEARCH("-",E588)))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12" stopIfTrue="1" operator="containsText" id="{04F866CC-9C15-E54A-ABC0-5A0AABEB0004}">
            <xm:f>NOT(ISERROR(SEARCH("--",E588)))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13" stopIfTrue="1" operator="containsText" id="{965D450F-2007-1E44-A556-757134DC5A1E}">
            <xm:f>NOT(ISERROR(SEARCH("o",E588)))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15" stopIfTrue="1" operator="containsText" id="{AECFDF76-8700-8A46-98F8-A43DB99C3592}">
            <xm:f>NOT(ISERROR(SEARCH("++",E588)))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16" stopIfTrue="1" operator="containsText" id="{A218604D-9BA6-5849-9F66-2432B96D800F}">
            <xm:f>NOT(ISERROR(SEARCH("+",E588)))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E588:G588</xm:sqref>
        </x14:conditionalFormatting>
        <x14:conditionalFormatting xmlns:xm="http://schemas.microsoft.com/office/excel/2006/main">
          <x14:cfRule type="containsText" priority="418" stopIfTrue="1" operator="containsText" id="{4434B485-8B1D-454D-A590-C7CB172E41A1}">
            <xm:f>NOT(ISERROR(SEARCH("--",E591)))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19" stopIfTrue="1" operator="containsText" id="{3863EAE7-DF89-6345-B523-807F1EA46901}">
            <xm:f>NOT(ISERROR(SEARCH("o",E591)))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20" stopIfTrue="1" operator="containsText" id="{D8F165CE-3E50-4C46-84F3-46E51EB24E34}">
            <xm:f>NOT(ISERROR(SEARCH("-",E591)))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21" stopIfTrue="1" operator="containsText" id="{8798D3AC-83F7-0443-929B-C7BFA3520A60}">
            <xm:f>NOT(ISERROR(SEARCH("++",E591)))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22" stopIfTrue="1" operator="containsText" id="{317C57E6-77E2-DA48-9DDF-E364A7660867}">
            <xm:f>NOT(ISERROR(SEARCH("+",E591)))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E591:G591</xm:sqref>
        </x14:conditionalFormatting>
        <x14:conditionalFormatting xmlns:xm="http://schemas.microsoft.com/office/excel/2006/main">
          <x14:cfRule type="containsText" priority="424" stopIfTrue="1" operator="containsText" id="{2E36058D-E7FA-634A-B864-7397A3906FCC}">
            <xm:f>NOT(ISERROR(SEARCH("--",E594)))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25" stopIfTrue="1" operator="containsText" id="{1C90C7A9-1BBB-E24B-BA35-2FA6933C649F}">
            <xm:f>NOT(ISERROR(SEARCH("o",E594)))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26" stopIfTrue="1" operator="containsText" id="{612F37E8-F667-8341-BE09-6186E9BF8DFE}">
            <xm:f>NOT(ISERROR(SEARCH("-",E594)))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27" stopIfTrue="1" operator="containsText" id="{A5E6BFD6-6436-D44D-B6BC-989AD8F7FE04}">
            <xm:f>NOT(ISERROR(SEARCH("++",E594)))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28" stopIfTrue="1" operator="containsText" id="{06F75707-1AC9-AE4F-8A02-A19FCAA56208}">
            <xm:f>NOT(ISERROR(SEARCH("+",E594)))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E594:G594</xm:sqref>
        </x14:conditionalFormatting>
        <x14:conditionalFormatting xmlns:xm="http://schemas.microsoft.com/office/excel/2006/main">
          <x14:cfRule type="containsText" priority="81" stopIfTrue="1" operator="containsText" id="{FCE5F43B-9356-0F43-A714-CB1CBA6C0323}">
            <xm:f>NOT(ISERROR(SEARCH("+",E597)))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7" stopIfTrue="1" operator="containsText" id="{7F556C8A-9FD4-0747-865C-5FEDC532F936}">
            <xm:f>NOT(ISERROR(SEARCH("--",E597)))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80" stopIfTrue="1" operator="containsText" id="{C6E72101-088C-9F43-85E6-6A6AC22CD33E}">
            <xm:f>NOT(ISERROR(SEARCH("++",E597)))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78" stopIfTrue="1" operator="containsText" id="{046F1E04-250F-0446-8793-7117D6955219}">
            <xm:f>NOT(ISERROR(SEARCH("o",E597)))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9" stopIfTrue="1" operator="containsText" id="{AE20E0AC-FED0-CF4E-9D03-F7A55E4B7B96}">
            <xm:f>NOT(ISERROR(SEARCH("-",E597)))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E597:G597</xm:sqref>
        </x14:conditionalFormatting>
        <x14:conditionalFormatting xmlns:xm="http://schemas.microsoft.com/office/excel/2006/main">
          <x14:cfRule type="containsText" priority="430" stopIfTrue="1" operator="containsText" id="{E0B04793-D6B0-8441-86A3-F3EBF87BB978}">
            <xm:f>NOT(ISERROR(SEARCH("--",E600)))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34" stopIfTrue="1" operator="containsText" id="{F4A1C89D-882E-2441-805D-A8C4334E64F6}">
            <xm:f>NOT(ISERROR(SEARCH("+",E600)))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33" stopIfTrue="1" operator="containsText" id="{56A24D4D-709F-D249-860D-5676184B71D7}">
            <xm:f>NOT(ISERROR(SEARCH("++",E600)))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32" stopIfTrue="1" operator="containsText" id="{3091F186-C3C2-9B46-B21A-306DB2BF6482}">
            <xm:f>NOT(ISERROR(SEARCH("-",E600)))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31" stopIfTrue="1" operator="containsText" id="{10729732-6104-0B48-B64A-DF8A09D821E4}">
            <xm:f>NOT(ISERROR(SEARCH("o",E600)))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E600:G600</xm:sqref>
        </x14:conditionalFormatting>
        <x14:conditionalFormatting xmlns:xm="http://schemas.microsoft.com/office/excel/2006/main">
          <x14:cfRule type="containsText" priority="437" stopIfTrue="1" operator="containsText" id="{C94F3368-9726-3C4A-A720-12347DB07479}">
            <xm:f>NOT(ISERROR(SEARCH("o",E603)))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39" stopIfTrue="1" operator="containsText" id="{E0976E1E-0103-A04D-8126-2863A778B429}">
            <xm:f>NOT(ISERROR(SEARCH("++",E603)))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38" stopIfTrue="1" operator="containsText" id="{F4B79D84-B0F2-C34C-89CF-893EC2A5B494}">
            <xm:f>NOT(ISERROR(SEARCH("-",E603)))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36" stopIfTrue="1" operator="containsText" id="{D9BBBC23-1CFC-6743-9EDA-66039B67ECAE}">
            <xm:f>NOT(ISERROR(SEARCH("--",E603)))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40" stopIfTrue="1" operator="containsText" id="{2DEDF9CF-BE58-E34F-B8EA-AF269BD61011}">
            <xm:f>NOT(ISERROR(SEARCH("+",E603)))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E603:G603</xm:sqref>
        </x14:conditionalFormatting>
        <x14:conditionalFormatting xmlns:xm="http://schemas.microsoft.com/office/excel/2006/main">
          <x14:cfRule type="containsText" priority="443" stopIfTrue="1" operator="containsText" id="{2A5B73CD-04B3-B940-9AF2-464112385C50}">
            <xm:f>NOT(ISERROR(SEARCH("o",E606)))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44" stopIfTrue="1" operator="containsText" id="{F2480B38-FDC3-DD4F-8BDC-ADB1E56FBF3A}">
            <xm:f>NOT(ISERROR(SEARCH("-",E606)))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45" stopIfTrue="1" operator="containsText" id="{5A8E75CD-ED8E-554C-9009-D55C8AF08017}">
            <xm:f>NOT(ISERROR(SEARCH("++",E606)))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46" stopIfTrue="1" operator="containsText" id="{EFACA644-1005-4747-9EE7-CA808413D118}">
            <xm:f>NOT(ISERROR(SEARCH("+",E606)))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42" stopIfTrue="1" operator="containsText" id="{E4B27E65-55B9-684D-BACD-BB7E60FA6CA6}">
            <xm:f>NOT(ISERROR(SEARCH("--",E606)))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E606:G606</xm:sqref>
        </x14:conditionalFormatting>
        <x14:conditionalFormatting xmlns:xm="http://schemas.microsoft.com/office/excel/2006/main">
          <x14:cfRule type="containsText" priority="448" stopIfTrue="1" operator="containsText" id="{94524A5D-3A4F-9444-A499-671480B39C66}">
            <xm:f>NOT(ISERROR(SEARCH("--",E609)))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49" stopIfTrue="1" operator="containsText" id="{15975BB6-41F2-A142-9315-E952E95D0258}">
            <xm:f>NOT(ISERROR(SEARCH("o",E609)))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50" stopIfTrue="1" operator="containsText" id="{8A3DA9D7-7EB5-E44D-B7C1-E9699AC951B5}">
            <xm:f>NOT(ISERROR(SEARCH("-",E609)))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51" stopIfTrue="1" operator="containsText" id="{754FEF0B-04A3-2241-83BE-3A925056E377}">
            <xm:f>NOT(ISERROR(SEARCH("++",E609)))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52" stopIfTrue="1" operator="containsText" id="{52333070-F1DF-6840-9861-CCB38B5AABC8}">
            <xm:f>NOT(ISERROR(SEARCH("+",E609)))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E609:G609</xm:sqref>
        </x14:conditionalFormatting>
        <x14:conditionalFormatting xmlns:xm="http://schemas.microsoft.com/office/excel/2006/main">
          <x14:cfRule type="containsText" priority="456" stopIfTrue="1" operator="containsText" id="{B5A9A7FC-DF81-FC44-A0B3-A38CDD54A1B5}">
            <xm:f>NOT(ISERROR(SEARCH("-",E612)))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57" stopIfTrue="1" operator="containsText" id="{D4414042-9605-764E-89AF-01518F6AB9DC}">
            <xm:f>NOT(ISERROR(SEARCH("++",E612)))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58" stopIfTrue="1" operator="containsText" id="{97242B0F-2B59-D04A-911C-DC0C52C1275C}">
            <xm:f>NOT(ISERROR(SEARCH("+",E612)))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54" stopIfTrue="1" operator="containsText" id="{B7CB4B14-B320-874B-95FE-E4777DE9030B}">
            <xm:f>NOT(ISERROR(SEARCH("--",E612)))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55" stopIfTrue="1" operator="containsText" id="{80DAF90A-83EF-1C42-8EA9-0B2B521E97C6}">
            <xm:f>NOT(ISERROR(SEARCH("o",E612)))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E612:G612</xm:sqref>
        </x14:conditionalFormatting>
        <x14:conditionalFormatting xmlns:xm="http://schemas.microsoft.com/office/excel/2006/main">
          <x14:cfRule type="containsText" priority="462" stopIfTrue="1" operator="containsText" id="{56FDAFE8-AD24-9145-BC0A-9EDBBB43CC0D}">
            <xm:f>NOT(ISERROR(SEARCH("-",E615)))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3" stopIfTrue="1" operator="containsText" id="{A312BC10-7F37-3546-995B-62A7671FB5C4}">
            <xm:f>NOT(ISERROR(SEARCH("++",E615)))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64" stopIfTrue="1" operator="containsText" id="{B4CC6495-9572-E941-A285-2E894E1C738A}">
            <xm:f>NOT(ISERROR(SEARCH("+",E615)))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60" stopIfTrue="1" operator="containsText" id="{1CFB795A-CD88-9A49-B567-83A48E4625A3}">
            <xm:f>NOT(ISERROR(SEARCH("--",E615)))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61" stopIfTrue="1" operator="containsText" id="{4C502CB8-4F1B-114B-A282-491CA70B4FDF}">
            <xm:f>NOT(ISERROR(SEARCH("o",E615)))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E615:G615</xm:sqref>
        </x14:conditionalFormatting>
        <x14:conditionalFormatting xmlns:xm="http://schemas.microsoft.com/office/excel/2006/main">
          <x14:cfRule type="containsText" priority="470" stopIfTrue="1" operator="containsText" id="{3F97F9F0-C185-9F45-A6B4-349057E7E4B8}">
            <xm:f>NOT(ISERROR(SEARCH("+",E618)))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67" stopIfTrue="1" operator="containsText" id="{80EFCD58-B426-7E4C-A3D1-89DD26FE9126}">
            <xm:f>NOT(ISERROR(SEARCH("o",E618)))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66" stopIfTrue="1" operator="containsText" id="{796A6135-AB16-F146-8338-2E73F2361C65}">
            <xm:f>NOT(ISERROR(SEARCH("--",E618)))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68" stopIfTrue="1" operator="containsText" id="{E267D40D-7163-C54B-9A1F-C2FF05B0F770}">
            <xm:f>NOT(ISERROR(SEARCH("-",E618)))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9" stopIfTrue="1" operator="containsText" id="{D2A297AC-61DD-9740-A792-3EF088BAA9F9}">
            <xm:f>NOT(ISERROR(SEARCH("++",E618)))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E618:G618</xm:sqref>
        </x14:conditionalFormatting>
        <x14:conditionalFormatting xmlns:xm="http://schemas.microsoft.com/office/excel/2006/main">
          <x14:cfRule type="containsText" priority="73" stopIfTrue="1" operator="containsText" id="{9C89D775-67DC-DF45-8C25-2AE0E7089312}">
            <xm:f>NOT(ISERROR(SEARCH("o",E621)))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5" stopIfTrue="1" operator="containsText" id="{368302E6-4BCC-3A47-B964-B3D9BE9D96C7}">
            <xm:f>NOT(ISERROR(SEARCH("++",E621)))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76" stopIfTrue="1" operator="containsText" id="{22C50E45-B23E-2D47-B630-1908B53EAABB}">
            <xm:f>NOT(ISERROR(SEARCH("+",E621)))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4" stopIfTrue="1" operator="containsText" id="{D6135567-74A6-894E-9AC1-75F31E10117A}">
            <xm:f>NOT(ISERROR(SEARCH("-",E621)))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2" stopIfTrue="1" operator="containsText" id="{9DE807FB-510A-274F-98C1-85ED70FEB3AD}">
            <xm:f>NOT(ISERROR(SEARCH("--",E621)))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E621:G621</xm:sqref>
        </x14:conditionalFormatting>
        <x14:conditionalFormatting xmlns:xm="http://schemas.microsoft.com/office/excel/2006/main">
          <x14:cfRule type="containsText" priority="472" stopIfTrue="1" operator="containsText" id="{34F747D4-8907-9244-B92F-8F5B3559A7D6}">
            <xm:f>NOT(ISERROR(SEARCH("--",E624)))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73" stopIfTrue="1" operator="containsText" id="{90CD86D2-34D9-6F4F-8203-0FA6619FE07E}">
            <xm:f>NOT(ISERROR(SEARCH("o",E624)))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74" stopIfTrue="1" operator="containsText" id="{67A3F3D4-B39E-324D-BDE7-A151C910424A}">
            <xm:f>NOT(ISERROR(SEARCH("-",E624)))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75" stopIfTrue="1" operator="containsText" id="{D4E46CED-FFB0-7643-9330-EBF57D0D6781}">
            <xm:f>NOT(ISERROR(SEARCH("++",E624)))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76" stopIfTrue="1" operator="containsText" id="{9680A390-95B4-EA44-ACC9-4584234ABCAF}">
            <xm:f>NOT(ISERROR(SEARCH("+",E624)))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E624:G624</xm:sqref>
        </x14:conditionalFormatting>
        <x14:conditionalFormatting xmlns:xm="http://schemas.microsoft.com/office/excel/2006/main">
          <x14:cfRule type="containsText" priority="478" stopIfTrue="1" operator="containsText" id="{C395B07E-8FED-014F-A486-C2DEEC1A74E4}">
            <xm:f>NOT(ISERROR(SEARCH("--",E627)))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79" stopIfTrue="1" operator="containsText" id="{CCAD52C3-71F0-CB45-8532-3EF89339A048}">
            <xm:f>NOT(ISERROR(SEARCH("o",E627)))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80" stopIfTrue="1" operator="containsText" id="{2DE3ACD6-0CA9-3C4C-8693-97C6C15AD4D9}">
            <xm:f>NOT(ISERROR(SEARCH("-",E627)))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1" stopIfTrue="1" operator="containsText" id="{F04748DB-0FFE-4645-889D-D4F050B99C2C}">
            <xm:f>NOT(ISERROR(SEARCH("++",E627)))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82" stopIfTrue="1" operator="containsText" id="{BAB0416B-914F-B943-973A-6C1BE6E8B7DB}">
            <xm:f>NOT(ISERROR(SEARCH("+",E627)))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E627:G627</xm:sqref>
        </x14:conditionalFormatting>
        <x14:conditionalFormatting xmlns:xm="http://schemas.microsoft.com/office/excel/2006/main">
          <x14:cfRule type="containsText" priority="485" stopIfTrue="1" operator="containsText" id="{5C09F7E3-9C55-994A-84CA-CD92B3C9ABE6}">
            <xm:f>NOT(ISERROR(SEARCH("o",E630)))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86" stopIfTrue="1" operator="containsText" id="{E2A7C319-6EFA-2943-867B-4DF6C63C21A8}">
            <xm:f>NOT(ISERROR(SEARCH("-",E630)))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8" stopIfTrue="1" operator="containsText" id="{045D3A28-5FE4-F441-B1E4-963BB0DCB8D2}">
            <xm:f>NOT(ISERROR(SEARCH("+",E630)))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84" stopIfTrue="1" operator="containsText" id="{66FBFB79-666F-354B-B560-D2C027D76202}">
            <xm:f>NOT(ISERROR(SEARCH("--",E630)))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87" stopIfTrue="1" operator="containsText" id="{E283C77D-0D93-2047-818F-4324E368469E}">
            <xm:f>NOT(ISERROR(SEARCH("++",E630)))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E630:G630</xm:sqref>
        </x14:conditionalFormatting>
        <x14:conditionalFormatting xmlns:xm="http://schemas.microsoft.com/office/excel/2006/main">
          <x14:cfRule type="containsText" priority="491" stopIfTrue="1" operator="containsText" id="{52C266CA-6248-E748-AF60-51EF8692A95E}">
            <xm:f>NOT(ISERROR(SEARCH("o",E634)))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90" stopIfTrue="1" operator="containsText" id="{EE31CB69-DBAA-3045-98C9-B7B348700B25}">
            <xm:f>NOT(ISERROR(SEARCH("--",E634)))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94" stopIfTrue="1" operator="containsText" id="{DA567B4C-06A0-1C4C-BEAC-47DE0FE2FB65}">
            <xm:f>NOT(ISERROR(SEARCH("+",E634)))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93" stopIfTrue="1" operator="containsText" id="{91D9B1EA-D721-734C-89F5-9E368F8ADCC3}">
            <xm:f>NOT(ISERROR(SEARCH("++",E634)))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92" stopIfTrue="1" operator="containsText" id="{539DECD1-BDBD-5540-A6BF-A5890A01354A}">
            <xm:f>NOT(ISERROR(SEARCH("-",E634)))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E634:G634</xm:sqref>
        </x14:conditionalFormatting>
        <x14:conditionalFormatting xmlns:xm="http://schemas.microsoft.com/office/excel/2006/main">
          <x14:cfRule type="containsText" priority="500" stopIfTrue="1" operator="containsText" id="{7205CEAF-3A75-4144-8B4F-9DD1A0E9C91E}">
            <xm:f>NOT(ISERROR(SEARCH("+",E637)))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98" stopIfTrue="1" operator="containsText" id="{BB54BCDC-D730-7D4A-8B8E-67C36966ADA8}">
            <xm:f>NOT(ISERROR(SEARCH("-",E637)))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97" stopIfTrue="1" operator="containsText" id="{EB8DCA09-20C1-7B48-80CD-CE48D604AE79}">
            <xm:f>NOT(ISERROR(SEARCH("o",E637)))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96" stopIfTrue="1" operator="containsText" id="{22FF7D7B-D08C-664D-BF68-FCC1846B8310}">
            <xm:f>NOT(ISERROR(SEARCH("--",E637)))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99" stopIfTrue="1" operator="containsText" id="{921DD42F-11DC-7D46-A361-9F94EA9B5065}">
            <xm:f>NOT(ISERROR(SEARCH("++",E637)))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E637:G637</xm:sqref>
        </x14:conditionalFormatting>
        <x14:conditionalFormatting xmlns:xm="http://schemas.microsoft.com/office/excel/2006/main">
          <x14:cfRule type="containsText" priority="505" stopIfTrue="1" operator="containsText" id="{59CFB80D-A7E7-5B49-B5CD-F49602E38DF7}">
            <xm:f>NOT(ISERROR(SEARCH("++",E643)))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06" stopIfTrue="1" operator="containsText" id="{5CF40E4D-D824-AB44-8A2F-645C6ED1AFF8}">
            <xm:f>NOT(ISERROR(SEARCH("+",E643)))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02" stopIfTrue="1" operator="containsText" id="{78BB83EF-3E36-7C4F-8B73-9458042E11A6}">
            <xm:f>NOT(ISERROR(SEARCH("--",E643)))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03" stopIfTrue="1" operator="containsText" id="{93BFC3D3-4F74-8F42-9C3B-1807208F0F73}">
            <xm:f>NOT(ISERROR(SEARCH("o",E643)))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04" stopIfTrue="1" operator="containsText" id="{549BEABB-C346-DD43-873D-AAF2659B0AFF}">
            <xm:f>NOT(ISERROR(SEARCH("-",E643)))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E643:G643</xm:sqref>
        </x14:conditionalFormatting>
        <x14:conditionalFormatting xmlns:xm="http://schemas.microsoft.com/office/excel/2006/main">
          <x14:cfRule type="containsText" priority="508" stopIfTrue="1" operator="containsText" id="{68FCDF04-F4CE-D04A-8656-3B0D3B87D08A}">
            <xm:f>NOT(ISERROR(SEARCH("--",E647)))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09" stopIfTrue="1" operator="containsText" id="{C504B685-4F8C-7649-8E68-3F340B9FE1DD}">
            <xm:f>NOT(ISERROR(SEARCH("o",E647)))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10" stopIfTrue="1" operator="containsText" id="{B8A062C2-393C-A044-B7F7-DCDB638B2324}">
            <xm:f>NOT(ISERROR(SEARCH("-",E647)))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12" stopIfTrue="1" operator="containsText" id="{6027C45B-FF15-9347-A042-41F88A240F91}">
            <xm:f>NOT(ISERROR(SEARCH("+",E647)))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11" stopIfTrue="1" operator="containsText" id="{8CEA60A5-8670-5B4B-9E7E-2C41F133E507}">
            <xm:f>NOT(ISERROR(SEARCH("++",E647)))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E647:G647</xm:sqref>
        </x14:conditionalFormatting>
        <x14:conditionalFormatting xmlns:xm="http://schemas.microsoft.com/office/excel/2006/main">
          <x14:cfRule type="containsText" priority="514" stopIfTrue="1" operator="containsText" id="{73EB4E3F-3657-5D48-9550-9079D75719FF}">
            <xm:f>NOT(ISERROR(SEARCH("--",E650)))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15" stopIfTrue="1" operator="containsText" id="{B4A2479C-E15E-CF45-BD5A-BD7AB3623F41}">
            <xm:f>NOT(ISERROR(SEARCH("o",E650)))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16" stopIfTrue="1" operator="containsText" id="{A0DA7E71-D22A-9D4A-8096-46F8458E6906}">
            <xm:f>NOT(ISERROR(SEARCH("-",E650)))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17" stopIfTrue="1" operator="containsText" id="{046F3358-02B7-6547-AF09-D90FC3FCA9B7}">
            <xm:f>NOT(ISERROR(SEARCH("++",E650)))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18" stopIfTrue="1" operator="containsText" id="{24ACEE8E-93D6-FE4A-BF43-3348C181319F}">
            <xm:f>NOT(ISERROR(SEARCH("+",E650)))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E650:G650</xm:sqref>
        </x14:conditionalFormatting>
        <x14:conditionalFormatting xmlns:xm="http://schemas.microsoft.com/office/excel/2006/main">
          <x14:cfRule type="containsText" priority="520" stopIfTrue="1" operator="containsText" id="{F40BAB9A-CB4F-3941-BA64-A9ADCE074C11}">
            <xm:f>NOT(ISERROR(SEARCH("--",E653)))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21" stopIfTrue="1" operator="containsText" id="{9F85F1D2-881E-F146-9A3D-4A666E804928}">
            <xm:f>NOT(ISERROR(SEARCH("o",E653)))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22" stopIfTrue="1" operator="containsText" id="{22195618-75E3-6145-96B3-6594A8153059}">
            <xm:f>NOT(ISERROR(SEARCH("-",E653)))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24" stopIfTrue="1" operator="containsText" id="{AE53BDFC-C749-EA4E-8012-0EEB44DC2D64}">
            <xm:f>NOT(ISERROR(SEARCH("+",E653)))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23" stopIfTrue="1" operator="containsText" id="{D54BA16F-33BB-2247-A6B7-252145F4FE93}">
            <xm:f>NOT(ISERROR(SEARCH("++",E653)))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E653:G653</xm:sqref>
        </x14:conditionalFormatting>
        <x14:conditionalFormatting xmlns:xm="http://schemas.microsoft.com/office/excel/2006/main">
          <x14:cfRule type="containsText" priority="529" stopIfTrue="1" operator="containsText" id="{861FBBDF-C99E-FF4B-ABF5-E76F985D3274}">
            <xm:f>NOT(ISERROR(SEARCH("++",E656)))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28" stopIfTrue="1" operator="containsText" id="{71EEE676-A14C-7644-8C39-5B6C91E6C314}">
            <xm:f>NOT(ISERROR(SEARCH("-",E656)))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27" stopIfTrue="1" operator="containsText" id="{EF66ABCC-CF8B-B248-B514-B797E728AF2C}">
            <xm:f>NOT(ISERROR(SEARCH("o",E656)))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30" stopIfTrue="1" operator="containsText" id="{344EA1CC-6505-DC4A-A263-57AB96541F4F}">
            <xm:f>NOT(ISERROR(SEARCH("+",E656)))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26" stopIfTrue="1" operator="containsText" id="{BDE1939F-2261-9B4D-9464-5A19BDB4CCC7}">
            <xm:f>NOT(ISERROR(SEARCH("--",E656)))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E656:G656</xm:sqref>
        </x14:conditionalFormatting>
        <x14:conditionalFormatting xmlns:xm="http://schemas.microsoft.com/office/excel/2006/main">
          <x14:cfRule type="containsText" priority="52" stopIfTrue="1" operator="containsText" id="{C65181AE-1F9F-D846-B93C-7BD4EDCE27A8}">
            <xm:f>NOT(ISERROR(SEARCH("--",E659)))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5" stopIfTrue="1" operator="containsText" id="{93FC0EC6-903C-D74E-AAB2-8D962D81E23D}">
            <xm:f>NOT(ISERROR(SEARCH("++",E659)))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54" stopIfTrue="1" operator="containsText" id="{EE345598-8F02-7647-94DB-F0B0CEBB1122}">
            <xm:f>NOT(ISERROR(SEARCH("-",E659)))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3" stopIfTrue="1" operator="containsText" id="{A7DD8C23-B4A4-8C48-AF2E-F1BF23770F3F}">
            <xm:f>NOT(ISERROR(SEARCH("o",E659)))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6" stopIfTrue="1" operator="containsText" id="{F3C75F67-7D0D-7F43-992A-49109EED100D}">
            <xm:f>NOT(ISERROR(SEARCH("+",E659)))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E659:G659</xm:sqref>
        </x14:conditionalFormatting>
        <x14:conditionalFormatting xmlns:xm="http://schemas.microsoft.com/office/excel/2006/main">
          <x14:cfRule type="containsText" priority="2" stopIfTrue="1" operator="containsText" id="{C716B782-4ED5-4523-B1BC-8A43A067A00C}">
            <xm:f>NOT(ISERROR(SEARCH("o",E661)))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" stopIfTrue="1" operator="containsText" id="{88E52B8D-FB04-40BE-9C98-204B5030F2DE}">
            <xm:f>NOT(ISERROR(SEARCH("-",E661)))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" stopIfTrue="1" operator="containsText" id="{B0C38087-4DEC-4B2F-8034-4891097265F6}">
            <xm:f>NOT(ISERROR(SEARCH("--",E661)))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" stopIfTrue="1" operator="containsText" id="{D9A58AF6-317E-4B26-8D7A-AC48EB45F314}">
            <xm:f>NOT(ISERROR(SEARCH("+",E661)))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" stopIfTrue="1" operator="containsText" id="{D8DC6703-CDA1-48AF-AF71-587AB1F39C64}">
            <xm:f>NOT(ISERROR(SEARCH("++",E661)))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E661:G662</xm:sqref>
        </x14:conditionalFormatting>
        <x14:conditionalFormatting xmlns:xm="http://schemas.microsoft.com/office/excel/2006/main">
          <x14:cfRule type="containsText" priority="181" stopIfTrue="1" operator="containsText" id="{0521500C-20EF-944E-B1AC-B1E2E164BF46}">
            <xm:f>NOT(ISERROR(SEARCH("+",E663)))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80" stopIfTrue="1" operator="containsText" id="{06C90687-B63D-D740-BD75-73A6E60CBEE7}">
            <xm:f>NOT(ISERROR(SEARCH("++",E663)))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79" stopIfTrue="1" operator="containsText" id="{76699CBB-1F81-A840-9FC6-3DB2653FB07C}">
            <xm:f>NOT(ISERROR(SEARCH("-",E663)))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8" stopIfTrue="1" operator="containsText" id="{747A53F3-3B5F-5649-93A7-E31D2ECAE3B4}">
            <xm:f>NOT(ISERROR(SEARCH("o",E663)))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77" stopIfTrue="1" operator="containsText" id="{4CD4A40B-3C0D-8641-8D3E-EC5C7BFEAAFA}">
            <xm:f>NOT(ISERROR(SEARCH("--",E663)))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E663:G663</xm:sqref>
        </x14:conditionalFormatting>
        <x14:conditionalFormatting xmlns:xm="http://schemas.microsoft.com/office/excel/2006/main">
          <x14:cfRule type="containsText" priority="187" stopIfTrue="1" operator="containsText" id="{498318B9-5DA0-AD4B-B2B4-5D2243A1B44D}">
            <xm:f>NOT(ISERROR(SEARCH("+",E666)))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86" stopIfTrue="1" operator="containsText" id="{2ADFA3E4-C3EA-E343-8FDC-80B57EA27851}">
            <xm:f>NOT(ISERROR(SEARCH("++",E666)))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85" stopIfTrue="1" operator="containsText" id="{2367620F-845F-A243-8B32-8E79B8CCC2B8}">
            <xm:f>NOT(ISERROR(SEARCH("-",E666)))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3" stopIfTrue="1" operator="containsText" id="{F623DC8B-5DF2-8A48-B2F4-0ACD7A24F9EA}">
            <xm:f>NOT(ISERROR(SEARCH("--",E666)))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84" stopIfTrue="1" operator="containsText" id="{33975047-CA03-B44D-A12C-D8C15D4AAECF}">
            <xm:f>NOT(ISERROR(SEARCH("o",E666)))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E666:G666</xm:sqref>
        </x14:conditionalFormatting>
        <x14:conditionalFormatting xmlns:xm="http://schemas.microsoft.com/office/excel/2006/main">
          <x14:cfRule type="containsText" priority="193" stopIfTrue="1" operator="containsText" id="{4123A265-77B2-AF4B-A1E5-30BDBEE1A01B}">
            <xm:f>NOT(ISERROR(SEARCH("+",E669)))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92" stopIfTrue="1" operator="containsText" id="{A22400B0-2499-5641-86FD-9B73CCB132FA}">
            <xm:f>NOT(ISERROR(SEARCH("++",E669)))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90" stopIfTrue="1" operator="containsText" id="{425944C8-AB0E-CE45-8146-0CBB88CEA1EA}">
            <xm:f>NOT(ISERROR(SEARCH("o",E669)))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91" stopIfTrue="1" operator="containsText" id="{CDB335FA-27C1-594C-84D9-7CB0F19DD889}">
            <xm:f>NOT(ISERROR(SEARCH("-",E669)))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9" stopIfTrue="1" operator="containsText" id="{6F0E4600-E4CE-4A4D-913B-6D3A8A4491CA}">
            <xm:f>NOT(ISERROR(SEARCH("--",E669)))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E669:G669</xm:sqref>
        </x14:conditionalFormatting>
        <x14:conditionalFormatting xmlns:xm="http://schemas.microsoft.com/office/excel/2006/main">
          <x14:cfRule type="containsText" priority="197" stopIfTrue="1" operator="containsText" id="{369559D2-1EEC-C549-9376-1EC8BA05DB82}">
            <xm:f>NOT(ISERROR(SEARCH("-",E672)))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6" stopIfTrue="1" operator="containsText" id="{4AE1FCD2-C670-B448-89CC-DF27565E2D1D}">
            <xm:f>NOT(ISERROR(SEARCH("o",E672)))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99" stopIfTrue="1" operator="containsText" id="{3176D42B-374F-E245-8D17-03D680330CFC}">
            <xm:f>NOT(ISERROR(SEARCH("+",E672)))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98" stopIfTrue="1" operator="containsText" id="{C9908ABC-1929-F64B-ADB0-DCAFA7BD0A96}">
            <xm:f>NOT(ISERROR(SEARCH("++",E672)))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95" stopIfTrue="1" operator="containsText" id="{550A87C8-8D97-A24B-98BB-F6DDE364C6DA}">
            <xm:f>NOT(ISERROR(SEARCH("--",E672)))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E672:G672</xm:sqref>
        </x14:conditionalFormatting>
        <x14:conditionalFormatting xmlns:xm="http://schemas.microsoft.com/office/excel/2006/main">
          <x14:cfRule type="containsText" priority="62" stopIfTrue="1" operator="containsText" id="{D25EDB6B-6B1F-2247-B5C2-5700648208A1}">
            <xm:f>NOT(ISERROR(SEARCH("--",E675)))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63" stopIfTrue="1" operator="containsText" id="{47AE9BC1-5846-964F-90B3-D05359E9E845}">
            <xm:f>NOT(ISERROR(SEARCH("o",E675)))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4" stopIfTrue="1" operator="containsText" id="{00C8D738-7D61-C54D-BE81-8FC59422DEA8}">
            <xm:f>NOT(ISERROR(SEARCH("-",E675)))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" stopIfTrue="1" operator="containsText" id="{59249A0E-B982-8847-A76B-0239A1495E10}">
            <xm:f>NOT(ISERROR(SEARCH("++",E675)))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66" stopIfTrue="1" operator="containsText" id="{F6C28465-4369-1F41-A393-2C3F3A10624F}">
            <xm:f>NOT(ISERROR(SEARCH("+",E675)))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E675:G675</xm:sqref>
        </x14:conditionalFormatting>
        <x14:conditionalFormatting xmlns:xm="http://schemas.microsoft.com/office/excel/2006/main">
          <x14:cfRule type="containsText" priority="202" stopIfTrue="1" operator="containsText" id="{22FC0607-3B3D-3240-9C1E-A982A25AC982}">
            <xm:f>NOT(ISERROR(SEARCH("o",E677)))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04" stopIfTrue="1" operator="containsText" id="{02B601E7-EEA6-A043-A7F9-B2107135BA57}">
            <xm:f>NOT(ISERROR(SEARCH("++",E677)))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05" stopIfTrue="1" operator="containsText" id="{8C911F67-CC06-754E-9CCD-A6ABD8E6503A}">
            <xm:f>NOT(ISERROR(SEARCH("+",E677)))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01" stopIfTrue="1" operator="containsText" id="{FD909999-5D91-6C4A-BE04-1DF89230C864}">
            <xm:f>NOT(ISERROR(SEARCH("--",E677)))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03" stopIfTrue="1" operator="containsText" id="{7D585868-0B23-5A4B-8AB5-8CCD42356A41}">
            <xm:f>NOT(ISERROR(SEARCH("-",E677)))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E677:G677</xm:sqref>
        </x14:conditionalFormatting>
        <x14:conditionalFormatting xmlns:xm="http://schemas.microsoft.com/office/excel/2006/main">
          <x14:cfRule type="containsText" priority="211" stopIfTrue="1" operator="containsText" id="{59765AF5-2389-4E40-923E-E038068DF918}">
            <xm:f>NOT(ISERROR(SEARCH("+",E680)))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10" stopIfTrue="1" operator="containsText" id="{2F77D345-BDC4-0643-A7D3-B0FCC613C42F}">
            <xm:f>NOT(ISERROR(SEARCH("++",E680)))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08" stopIfTrue="1" operator="containsText" id="{EA430A2B-90EA-574A-96DA-06A1D489801C}">
            <xm:f>NOT(ISERROR(SEARCH("o",E680)))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07" stopIfTrue="1" operator="containsText" id="{C5AA5340-B0C2-5548-9714-1B1F425639CB}">
            <xm:f>NOT(ISERROR(SEARCH("--",E680)))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09" stopIfTrue="1" operator="containsText" id="{07C3E14D-C458-D84E-9506-6E1C3CA7582A}">
            <xm:f>NOT(ISERROR(SEARCH("-",E680)))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E680:G680</xm:sqref>
        </x14:conditionalFormatting>
        <x14:conditionalFormatting xmlns:xm="http://schemas.microsoft.com/office/excel/2006/main">
          <x14:cfRule type="containsText" priority="217" stopIfTrue="1" operator="containsText" id="{77F02F2F-D9FF-3045-987E-F2DB1B147205}">
            <xm:f>NOT(ISERROR(SEARCH("+",E684)))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16" stopIfTrue="1" operator="containsText" id="{488F00DD-0F3F-9E47-8078-B3E00B9A991F}">
            <xm:f>NOT(ISERROR(SEARCH("++",E684)))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15" stopIfTrue="1" operator="containsText" id="{28B9A7FF-DE39-124D-968F-BF595E7F489B}">
            <xm:f>NOT(ISERROR(SEARCH("-",E684)))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14" stopIfTrue="1" operator="containsText" id="{4BBC6D0F-8817-DF42-875F-6355E4C23803}">
            <xm:f>NOT(ISERROR(SEARCH("o",E684)))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13" stopIfTrue="1" operator="containsText" id="{764E1244-8C50-E44E-8978-961782248F89}">
            <xm:f>NOT(ISERROR(SEARCH("--",E684)))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E684:G684</xm:sqref>
        </x14:conditionalFormatting>
        <x14:conditionalFormatting xmlns:xm="http://schemas.microsoft.com/office/excel/2006/main">
          <x14:cfRule type="containsText" priority="219" stopIfTrue="1" operator="containsText" id="{B39172DA-9BB4-3140-87D8-63CDC1B6D287}">
            <xm:f>NOT(ISERROR(SEARCH("--",E687)))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20" stopIfTrue="1" operator="containsText" id="{BB77A94B-DC5E-5641-9C4A-CE01B279FAA5}">
            <xm:f>NOT(ISERROR(SEARCH("o",E687)))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1" stopIfTrue="1" operator="containsText" id="{A48EE468-0171-7046-98CC-D172606A0BC1}">
            <xm:f>NOT(ISERROR(SEARCH("-",E687)))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2" stopIfTrue="1" operator="containsText" id="{D7B5ABE3-E85F-C14F-9C54-CDCDDAA08681}">
            <xm:f>NOT(ISERROR(SEARCH("++",E687)))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23" stopIfTrue="1" operator="containsText" id="{50934DA8-B4A8-8D47-91DE-1F640CB16B7C}">
            <xm:f>NOT(ISERROR(SEARCH("+",E687)))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E687:G687</xm:sqref>
        </x14:conditionalFormatting>
        <x14:conditionalFormatting xmlns:xm="http://schemas.microsoft.com/office/excel/2006/main">
          <x14:cfRule type="containsText" priority="225" stopIfTrue="1" operator="containsText" id="{F26C4129-992F-954F-8080-6A188EEAB1F8}">
            <xm:f>NOT(ISERROR(SEARCH("--",E691)))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26" stopIfTrue="1" operator="containsText" id="{7F20CE3E-3867-914E-B10C-BFA4E03A0EE2}">
            <xm:f>NOT(ISERROR(SEARCH("o",E691)))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7" stopIfTrue="1" operator="containsText" id="{2B59D532-68CD-C84A-95F5-12D5F6052BDD}">
            <xm:f>NOT(ISERROR(SEARCH("-",E691)))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8" stopIfTrue="1" operator="containsText" id="{DF4A1DB7-FE3A-6A41-9278-91B319DC1885}">
            <xm:f>NOT(ISERROR(SEARCH("++",E691)))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29" stopIfTrue="1" operator="containsText" id="{11DC225C-91F5-0743-9E6A-CB89DE6C292D}">
            <xm:f>NOT(ISERROR(SEARCH("+",E691)))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E691:G691</xm:sqref>
        </x14:conditionalFormatting>
        <x14:conditionalFormatting xmlns:xm="http://schemas.microsoft.com/office/excel/2006/main">
          <x14:cfRule type="containsText" priority="234" stopIfTrue="1" operator="containsText" id="{6DB89BF4-AD5F-1B44-BB4D-5917F5B207C1}">
            <xm:f>NOT(ISERROR(SEARCH("++",E694)))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33" stopIfTrue="1" operator="containsText" id="{25128334-C6E5-9C4A-AA67-CCD96E7A626A}">
            <xm:f>NOT(ISERROR(SEARCH("-",E694)))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2" stopIfTrue="1" operator="containsText" id="{C015C69E-9348-A649-BF31-C55B1A31B040}">
            <xm:f>NOT(ISERROR(SEARCH("o",E694)))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31" stopIfTrue="1" operator="containsText" id="{CDFF6B80-6815-BD44-904E-FC259E3E12F8}">
            <xm:f>NOT(ISERROR(SEARCH("--",E694)))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35" stopIfTrue="1" operator="containsText" id="{CBCC3041-D839-D845-B60B-7BA0BE53538D}">
            <xm:f>NOT(ISERROR(SEARCH("+",E694)))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E694:G694</xm:sqref>
        </x14:conditionalFormatting>
        <x14:conditionalFormatting xmlns:xm="http://schemas.microsoft.com/office/excel/2006/main">
          <x14:cfRule type="containsText" priority="241" stopIfTrue="1" operator="containsText" id="{252394B6-AEA6-9C42-883B-34A07AC798E6}">
            <xm:f>NOT(ISERROR(SEARCH("+",E698)))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40" stopIfTrue="1" operator="containsText" id="{F87E2C5C-98BE-9A45-BE97-9525CE7184C5}">
            <xm:f>NOT(ISERROR(SEARCH("++",E698)))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37" stopIfTrue="1" operator="containsText" id="{62992109-30E4-4E40-B695-11FC71368B42}">
            <xm:f>NOT(ISERROR(SEARCH("--",E698)))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39" stopIfTrue="1" operator="containsText" id="{5018CFDD-553D-9B4F-93BE-A07A558D9E2E}">
            <xm:f>NOT(ISERROR(SEARCH("-",E698)))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8" stopIfTrue="1" operator="containsText" id="{F33ABE2D-D7C6-5244-BB52-9AF934EB451E}">
            <xm:f>NOT(ISERROR(SEARCH("o",E698)))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E698:G698</xm:sqref>
        </x14:conditionalFormatting>
        <x14:conditionalFormatting xmlns:xm="http://schemas.microsoft.com/office/excel/2006/main">
          <x14:cfRule type="containsText" priority="148" stopIfTrue="1" operator="containsText" id="{ABDA9F4C-3A6C-1845-959A-F8565A6013DF}">
            <xm:f>NOT(ISERROR(SEARCH("--",E701)))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9" stopIfTrue="1" operator="containsText" id="{E6D7A443-5F05-144D-95D6-3EDD43D9B94A}">
            <xm:f>NOT(ISERROR(SEARCH("o",E701)))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0" stopIfTrue="1" operator="containsText" id="{CB349DB9-B14D-7C46-BC71-C1B7F5A05826}">
            <xm:f>NOT(ISERROR(SEARCH("-",E701)))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1" stopIfTrue="1" operator="containsText" id="{124A15FA-1606-854C-A7E9-B69C392940C8}">
            <xm:f>NOT(ISERROR(SEARCH("++",E701)))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2" stopIfTrue="1" operator="containsText" id="{741449DC-DBA9-7748-BFE3-8F9B6FCBABDB}">
            <xm:f>NOT(ISERROR(SEARCH("+",E701)))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E701:G701</xm:sqref>
        </x14:conditionalFormatting>
        <x14:conditionalFormatting xmlns:xm="http://schemas.microsoft.com/office/excel/2006/main">
          <x14:cfRule type="containsText" priority="61" stopIfTrue="1" operator="containsText" id="{ECD4B6E9-8677-D543-9B92-C9E2A29988E3}">
            <xm:f>NOT(ISERROR(SEARCH("+",E704)))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0" stopIfTrue="1" operator="containsText" id="{F7A0A493-3801-0A41-8841-E77B4FD46322}">
            <xm:f>NOT(ISERROR(SEARCH("++",E704)))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59" stopIfTrue="1" operator="containsText" id="{1AB3A6E4-AFD1-8B41-A6EE-EB69B6A567A9}">
            <xm:f>NOT(ISERROR(SEARCH("-",E704)))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7" stopIfTrue="1" operator="containsText" id="{B447CB15-6C40-FA40-A82B-659587CE12F3}">
            <xm:f>NOT(ISERROR(SEARCH("--",E704)))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8" stopIfTrue="1" operator="containsText" id="{DC97BA7F-61D1-C843-8923-B06361BE93D1}">
            <xm:f>NOT(ISERROR(SEARCH("o",E704)))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E704:G704</xm:sqref>
        </x14:conditionalFormatting>
        <x14:conditionalFormatting xmlns:xm="http://schemas.microsoft.com/office/excel/2006/main">
          <x14:cfRule type="containsText" priority="244" stopIfTrue="1" operator="containsText" id="{3DCBB859-4408-3C40-A0E9-A0602CF935AC}">
            <xm:f>NOT(ISERROR(SEARCH("o",E706)))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6" operator="containsText" id="{37911B36-C352-404D-A45F-CE132603BB73}">
            <xm:f>NOT(ISERROR(SEARCH("4",E706)))</xm:f>
            <xm:f>"4"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7" stopIfTrue="1" operator="containsText" id="{7F0890E7-BC16-B04B-8DD1-79AC0E5EAA88}">
            <xm:f>NOT(ISERROR(SEARCH("1",E706)))</xm:f>
            <xm:f>"1"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5" stopIfTrue="1" operator="containsText" id="{3DEEF93D-023D-8943-A961-E17C42C5C1FA}">
            <xm:f>NOT(ISERROR(SEARCH("3",E706)))</xm:f>
            <xm:f>"3"</xm:f>
            <x14:dxf>
              <fill>
                <patternFill>
                  <bgColor rgb="FFFFC7CE"/>
                </patternFill>
              </fill>
            </x14:dxf>
          </x14:cfRule>
          <x14:cfRule type="containsText" priority="154" operator="containsText" id="{5717BF25-B857-2C40-AEF1-67D16A6DDF8A}">
            <xm:f>NOT(ISERROR(SEARCH("5",E706)))</xm:f>
            <xm:f>"5"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8" stopIfTrue="1" operator="containsText" id="{89F5A0FE-FF1E-EC48-8462-3B4AC4736C5D}">
            <xm:f>NOT(ISERROR(SEARCH("2",E706)))</xm:f>
            <xm:f>"2"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43" stopIfTrue="1" operator="containsText" id="{72E58B71-262B-8844-B424-8E92A06F10B4}">
            <xm:f>NOT(ISERROR(SEARCH("--",E706)))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47" stopIfTrue="1" operator="containsText" id="{76AA5E90-C927-E948-B3E1-A07E16D431C4}">
            <xm:f>NOT(ISERROR(SEARCH("+",E706)))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46" stopIfTrue="1" operator="containsText" id="{CFB18C25-57AE-A44C-A065-542B00D8D06E}">
            <xm:f>NOT(ISERROR(SEARCH("++",E706)))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45" stopIfTrue="1" operator="containsText" id="{401823F8-8030-C745-8CE1-AC1E800E37C1}">
            <xm:f>NOT(ISERROR(SEARCH("-",E706)))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E706:G706</xm:sqref>
        </x14:conditionalFormatting>
        <x14:conditionalFormatting xmlns:xm="http://schemas.microsoft.com/office/excel/2006/main">
          <x14:cfRule type="containsText" priority="253" stopIfTrue="1" operator="containsText" id="{F403DB47-CFE2-6442-9809-9BB34873A12D}">
            <xm:f>NOT(ISERROR(SEARCH("+",E709)))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49" stopIfTrue="1" operator="containsText" id="{EE8C4D0F-300A-C941-97C7-B905C61CD999}">
            <xm:f>NOT(ISERROR(SEARCH("--",E709)))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52" stopIfTrue="1" operator="containsText" id="{FFFA182C-C1C2-3E40-8798-7D29587AB958}">
            <xm:f>NOT(ISERROR(SEARCH("++",E709)))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51" stopIfTrue="1" operator="containsText" id="{FEEFDBE1-3BF5-B945-8F6B-0E5560CD3464}">
            <xm:f>NOT(ISERROR(SEARCH("-",E709)))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50" stopIfTrue="1" operator="containsText" id="{24BE6FDF-C727-0648-A47E-1CEEACDEEFFF}">
            <xm:f>NOT(ISERROR(SEARCH("o",E709)))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E709:G709</xm:sqref>
        </x14:conditionalFormatting>
        <x14:conditionalFormatting xmlns:xm="http://schemas.microsoft.com/office/excel/2006/main">
          <x14:cfRule type="containsText" priority="259" stopIfTrue="1" operator="containsText" id="{3214232F-565E-2849-A179-08A7A0D0BFD8}">
            <xm:f>NOT(ISERROR(SEARCH("+",E712)))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58" stopIfTrue="1" operator="containsText" id="{559483CB-F7E0-6146-AF33-E144B6E6BB38}">
            <xm:f>NOT(ISERROR(SEARCH("++",E712)))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57" stopIfTrue="1" operator="containsText" id="{530F6F2C-BE3E-1D4E-B892-6F27ED83A2E6}">
            <xm:f>NOT(ISERROR(SEARCH("-",E712)))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56" stopIfTrue="1" operator="containsText" id="{A781906C-0989-7340-BCA2-A5B892B13148}">
            <xm:f>NOT(ISERROR(SEARCH("o",E712)))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55" stopIfTrue="1" operator="containsText" id="{C373CB2B-CF38-E148-A4E7-914B4323CB1D}">
            <xm:f>NOT(ISERROR(SEARCH("--",E712)))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E712:G712</xm:sqref>
        </x14:conditionalFormatting>
        <x14:conditionalFormatting xmlns:xm="http://schemas.microsoft.com/office/excel/2006/main">
          <x14:cfRule type="containsText" priority="261" stopIfTrue="1" operator="containsText" id="{558A87E1-79A0-D540-9688-29B21F9879BB}">
            <xm:f>NOT(ISERROR(SEARCH("--",E717)))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62" stopIfTrue="1" operator="containsText" id="{950AF20B-7256-F54E-9110-5A154A85F680}">
            <xm:f>NOT(ISERROR(SEARCH("o",E717)))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63" stopIfTrue="1" operator="containsText" id="{ED86837E-F585-4B4B-966A-BD105F1D25BA}">
            <xm:f>NOT(ISERROR(SEARCH("-",E717)))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4" stopIfTrue="1" operator="containsText" id="{EE3A0A96-6142-7047-92EC-965EFE3E20C1}">
            <xm:f>NOT(ISERROR(SEARCH("++",E717)))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65" stopIfTrue="1" operator="containsText" id="{95EE761E-1D63-8B41-8BA7-E50733907735}">
            <xm:f>NOT(ISERROR(SEARCH("+",E717)))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E717:G717</xm:sqref>
        </x14:conditionalFormatting>
        <x14:conditionalFormatting xmlns:xm="http://schemas.microsoft.com/office/excel/2006/main">
          <x14:cfRule type="containsText" priority="270" stopIfTrue="1" operator="containsText" id="{4535AC27-BF1F-DC4F-9BF6-FFB0925AD75B}">
            <xm:f>NOT(ISERROR(SEARCH("++",E720)))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71" stopIfTrue="1" operator="containsText" id="{6EADBFD3-A970-C641-93D5-1D611D976E12}">
            <xm:f>NOT(ISERROR(SEARCH("+",E720)))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69" stopIfTrue="1" operator="containsText" id="{74729505-6306-7347-AF59-AD701B8CDC01}">
            <xm:f>NOT(ISERROR(SEARCH("-",E720)))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8" stopIfTrue="1" operator="containsText" id="{2E385D56-01E3-C34F-BE6D-60A87741C6AB}">
            <xm:f>NOT(ISERROR(SEARCH("o",E720)))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67" stopIfTrue="1" operator="containsText" id="{F1F20A70-2F90-6446-A48D-DF7C6DB859C6}">
            <xm:f>NOT(ISERROR(SEARCH("--",E720)))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E720:G720</xm:sqref>
        </x14:conditionalFormatting>
        <x14:conditionalFormatting xmlns:xm="http://schemas.microsoft.com/office/excel/2006/main">
          <x14:cfRule type="containsText" priority="276" stopIfTrue="1" operator="containsText" id="{D5DEDC83-E613-754E-B558-FF58091F1FC6}">
            <xm:f>NOT(ISERROR(SEARCH("++",E723)))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75" stopIfTrue="1" operator="containsText" id="{A487BE12-3FD5-0543-99E5-631C6D9462A3}">
            <xm:f>NOT(ISERROR(SEARCH("-",E723)))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4" stopIfTrue="1" operator="containsText" id="{CF061F2B-F17F-2D48-8922-B3EBD1553FFA}">
            <xm:f>NOT(ISERROR(SEARCH("o",E723)))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73" stopIfTrue="1" operator="containsText" id="{19D60D71-FA72-304D-BB60-FB4E7604EAA5}">
            <xm:f>NOT(ISERROR(SEARCH("--",E723)))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77" stopIfTrue="1" operator="containsText" id="{3EACBB02-CE06-5443-88D4-510EEFD863B0}">
            <xm:f>NOT(ISERROR(SEARCH("+",E723)))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E723:G723</xm:sqref>
        </x14:conditionalFormatting>
        <x14:conditionalFormatting xmlns:xm="http://schemas.microsoft.com/office/excel/2006/main">
          <x14:cfRule type="containsText" priority="37" stopIfTrue="1" operator="containsText" id="{8483C1FA-6D43-5946-84DE-7831B2E008D7}">
            <xm:f>NOT(ISERROR(SEARCH("+",E282)))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5" stopIfTrue="1" operator="containsText" id="{7E5C577F-4655-C944-B972-D1BEF0242717}">
            <xm:f>NOT(ISERROR(SEARCH("-",E282)))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6" stopIfTrue="1" operator="containsText" id="{A20280A3-34B9-C643-A01D-FA374DD7574A}">
            <xm:f>NOT(ISERROR(SEARCH("++",E282)))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4" stopIfTrue="1" operator="containsText" id="{B043D1A0-D852-DE43-86BC-9949637435C9}">
            <xm:f>NOT(ISERROR(SEARCH("o",E282)))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3" stopIfTrue="1" operator="containsText" id="{A379277E-E693-1147-B712-B1D56F263835}">
            <xm:f>NOT(ISERROR(SEARCH("--",E282)))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E282:H282</xm:sqref>
        </x14:conditionalFormatting>
        <x14:conditionalFormatting xmlns:xm="http://schemas.microsoft.com/office/excel/2006/main">
          <x14:cfRule type="containsText" priority="20" stopIfTrue="1" operator="containsText" id="{77988D14-2184-1947-B956-203563336019}">
            <xm:f>NOT(ISERROR(SEARCH("--",H290)))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1" stopIfTrue="1" operator="containsText" id="{28857207-AA11-CA44-AA19-275D32C7F7BD}">
            <xm:f>NOT(ISERROR(SEARCH("o",H290)))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" stopIfTrue="1" operator="containsText" id="{28D7CE9D-DCEA-0145-B629-DAFF56B85644}">
            <xm:f>NOT(ISERROR(SEARCH("-",H290)))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" stopIfTrue="1" operator="containsText" id="{23606618-5BF5-4743-9FFB-BEB919FE7397}">
            <xm:f>NOT(ISERROR(SEARCH("++",H290)))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4" stopIfTrue="1" operator="containsText" id="{87E592C1-840D-D647-89A0-7059332969BF}">
            <xm:f>NOT(ISERROR(SEARCH("+",H290)))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H290:H291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1" ma:contentTypeDescription="Ein neues Dokument erstellen." ma:contentTypeScope="" ma:versionID="ece9b1a9c1077fd2594a645dd02b073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8e408c94d6d4a9e063412afab688480b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5AB58D-738E-43EB-B985-D08ACE3308AB}"/>
</file>

<file path=customXml/itemProps2.xml><?xml version="1.0" encoding="utf-8"?>
<ds:datastoreItem xmlns:ds="http://schemas.openxmlformats.org/officeDocument/2006/customXml" ds:itemID="{085D2F49-3DC7-4195-AFF7-5D07ACFD7495}"/>
</file>

<file path=customXml/itemProps3.xml><?xml version="1.0" encoding="utf-8"?>
<ds:datastoreItem xmlns:ds="http://schemas.openxmlformats.org/officeDocument/2006/customXml" ds:itemID="{C145CD84-EB12-463B-86F9-100B983ED4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/>
  <cp:revision/>
  <dcterms:created xsi:type="dcterms:W3CDTF">2020-12-02T19:32:01Z</dcterms:created>
  <dcterms:modified xsi:type="dcterms:W3CDTF">2025-01-31T14:14:56Z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