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HannoverBielefeld/Freigegebene Dokumente/01_P-Akte/00_Freigabe extern/Datenaustausch zur Bewertungsmethodik übergreifend/NWA-Tabellen (Segmentvergleich) NEU_20240216/Segment S3/Veröffentlichung/"/>
    </mc:Choice>
  </mc:AlternateContent>
  <xr:revisionPtr revIDLastSave="0" documentId="8_{720AA16E-EA90-4407-B7F5-EEF966C91E33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28" r:id="rId1"/>
  </sheets>
  <externalReferences>
    <externalReference r:id="rId2"/>
  </externalReferences>
  <definedNames>
    <definedName name="_xlnm._FilterDatabase" localSheetId="0" hidden="1">Tabelle1!$A$1:$G$74</definedName>
    <definedName name="_xlnm.Print_Area" localSheetId="0">Tabelle1!$A$3:$F$84</definedName>
    <definedName name="Erg_U1_V1">#REF!</definedName>
    <definedName name="Erg_U1_V2">#REF!</definedName>
    <definedName name="Erg_U1_V3">#REF!</definedName>
    <definedName name="Erg_U1_V4">#REF!</definedName>
    <definedName name="Kalenderjahr">[1]Monatskalender!$K$2</definedName>
    <definedName name="Sum_u1113">#REF!</definedName>
    <definedName name="Tabelle_Feiertage">#REF!</definedName>
    <definedName name="Z_03052AE1_D000_5E4D_B08B_66A7BAB5E859_.wvu.Cols" localSheetId="0" hidden="1">Tabelle1!#REF!</definedName>
    <definedName name="Z_03052AE1_D000_5E4D_B08B_66A7BAB5E859_.wvu.FilterData" localSheetId="0" hidden="1">Tabelle1!$A$1:$G$74</definedName>
    <definedName name="Z_03052AE1_D000_5E4D_B08B_66A7BAB5E859_.wvu.PrintArea" localSheetId="0" hidden="1">Tabelle1!$A$3:$F$84</definedName>
    <definedName name="Z_195AA4FA_E13D_B749_BABF_EF27A7D48656_.wvu.Cols" localSheetId="0" hidden="1">Tabelle1!#REF!,Tabelle1!#REF!</definedName>
    <definedName name="Z_195AA4FA_E13D_B749_BABF_EF27A7D48656_.wvu.FilterData" localSheetId="0" hidden="1">Tabelle1!$A$1:$G$74</definedName>
    <definedName name="Z_195AA4FA_E13D_B749_BABF_EF27A7D48656_.wvu.PrintArea" localSheetId="0" hidden="1">Tabelle1!$A$1:$F$74</definedName>
    <definedName name="Z_195AA4FA_E13D_B749_BABF_EF27A7D48656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$60:$60,Tabelle1!#REF!,Tabelle1!#REF!,Tabelle1!#REF!,Tabelle1!#REF!</definedName>
    <definedName name="Z_1EEE22D1_FFCE_A740_9261_9526A03EE573_.wvu.Cols" localSheetId="0" hidden="1">Tabelle1!#REF!</definedName>
    <definedName name="Z_1EEE22D1_FFCE_A740_9261_9526A03EE573_.wvu.FilterData" localSheetId="0" hidden="1">Tabelle1!$A$1:$G$74</definedName>
    <definedName name="Z_1EEE22D1_FFCE_A740_9261_9526A03EE573_.wvu.PrintArea" localSheetId="0" hidden="1">Tabelle1!$A$3:$F$84</definedName>
    <definedName name="Z_24586A9B_846C_A745_8B1F_DDE7B029528F_.wvu.Cols" localSheetId="0" hidden="1">Tabelle1!#REF!</definedName>
    <definedName name="Z_24586A9B_846C_A745_8B1F_DDE7B029528F_.wvu.FilterData" localSheetId="0" hidden="1">Tabelle1!$A$1:$G$74</definedName>
    <definedName name="Z_24586A9B_846C_A745_8B1F_DDE7B029528F_.wvu.PrintArea" localSheetId="0" hidden="1">Tabelle1!$A$3:$F$84</definedName>
    <definedName name="Z_4631F51A_69FD_D94F_A0C4_5DD1E50CC33F_.wvu.Cols" localSheetId="0" hidden="1">Tabelle1!#REF!</definedName>
    <definedName name="Z_4631F51A_69FD_D94F_A0C4_5DD1E50CC33F_.wvu.FilterData" localSheetId="0" hidden="1">Tabelle1!$A$1:$G$74</definedName>
    <definedName name="Z_4631F51A_69FD_D94F_A0C4_5DD1E50CC33F_.wvu.PrintArea" localSheetId="0" hidden="1">Tabelle1!$A$3:$F$84</definedName>
    <definedName name="Z_54F5DCCB_8F2E_8449_AC73_1595D48F9C31_.wvu.Cols" localSheetId="0" hidden="1">Tabelle1!#REF!,Tabelle1!#REF!</definedName>
    <definedName name="Z_54F5DCCB_8F2E_8449_AC73_1595D48F9C31_.wvu.FilterData" localSheetId="0" hidden="1">Tabelle1!$A$1:$G$74</definedName>
    <definedName name="Z_54F5DCCB_8F2E_8449_AC73_1595D48F9C31_.wvu.PrintArea" localSheetId="0" hidden="1">Tabelle1!$A$3:$F$84</definedName>
    <definedName name="Z_54F5DCCB_8F2E_8449_AC73_1595D48F9C31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$60:$60,Tabelle1!#REF!,Tabelle1!#REF!,Tabelle1!#REF!,Tabelle1!#REF!</definedName>
    <definedName name="Z_62781E48_638B_0D4C_9D81_EADADB294BD2_.wvu.Cols" localSheetId="0" hidden="1">Tabelle1!#REF!,Tabelle1!#REF!</definedName>
    <definedName name="Z_62781E48_638B_0D4C_9D81_EADADB294BD2_.wvu.FilterData" localSheetId="0" hidden="1">Tabelle1!$A$1:$G$74</definedName>
    <definedName name="Z_62781E48_638B_0D4C_9D81_EADADB294BD2_.wvu.PrintArea" localSheetId="0" hidden="1">Tabelle1!$A$3:$F$84</definedName>
    <definedName name="Z_62781E48_638B_0D4C_9D81_EADADB294BD2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$60:$60,Tabelle1!#REF!,Tabelle1!#REF!,Tabelle1!#REF!,Tabelle1!#REF!</definedName>
    <definedName name="Z_6D97E0A7_B9E9_134C_9AF8_10E8EB3C7692_.wvu.Cols" localSheetId="0" hidden="1">Tabelle1!#REF!</definedName>
    <definedName name="Z_6D97E0A7_B9E9_134C_9AF8_10E8EB3C7692_.wvu.FilterData" localSheetId="0" hidden="1">Tabelle1!$A$1:$G$74</definedName>
    <definedName name="Z_6D97E0A7_B9E9_134C_9AF8_10E8EB3C7692_.wvu.PrintArea" localSheetId="0" hidden="1">Tabelle1!$A$3:$F$84</definedName>
    <definedName name="Z_762D1525_DF0B_6945_82D3_99F068B1003B_.wvu.Cols" localSheetId="0" hidden="1">Tabelle1!#REF!,Tabelle1!#REF!</definedName>
    <definedName name="Z_762D1525_DF0B_6945_82D3_99F068B1003B_.wvu.FilterData" localSheetId="0" hidden="1">Tabelle1!$A$1:$G$74</definedName>
    <definedName name="Z_762D1525_DF0B_6945_82D3_99F068B1003B_.wvu.PrintArea" localSheetId="0" hidden="1">Tabelle1!$A$1:$F$74</definedName>
    <definedName name="Z_762D1525_DF0B_6945_82D3_99F068B1003B_.wvu.Rows" localSheetId="0" hidden="1">Tabelle1!$11:$12,Tabelle1!$14:$15,Tabelle1!$18:$19,Tabelle1!$21:$22,Tabelle1!$25:$26,Tabelle1!$28:$29,Tabelle1!#REF!,Tabelle1!#REF!,Tabelle1!#REF!,Tabelle1!#REF!,Tabelle1!$33:$33,Tabelle1!$36:$37,Tabelle1!$40:$41,Tabelle1!$43:$44,Tabelle1!$47:$48,Tabelle1!$51:$51,Tabelle1!$53:$54,Tabelle1!$56:$59,Tabelle1!$60:$60,Tabelle1!$62:$63,Tabelle1!$66:$67,Tabelle1!$69:$70,Tabelle1!$73:$74</definedName>
    <definedName name="Z_A4DB35A6_498B_344B_B51A_5F8EDFEE7C41_.wvu.Cols" localSheetId="0" hidden="1">Tabelle1!#REF!</definedName>
    <definedName name="Z_A4DB35A6_498B_344B_B51A_5F8EDFEE7C41_.wvu.FilterData" localSheetId="0" hidden="1">Tabelle1!$A$1:$G$74</definedName>
    <definedName name="Z_A4DB35A6_498B_344B_B51A_5F8EDFEE7C41_.wvu.PrintArea" localSheetId="0" hidden="1">Tabelle1!$A$3:$F$84</definedName>
    <definedName name="Z_C15095ED_9778_2242_B96A_353165188D00_.wvu.Cols" localSheetId="0" hidden="1">Tabelle1!#REF!</definedName>
    <definedName name="Z_C15095ED_9778_2242_B96A_353165188D00_.wvu.FilterData" localSheetId="0" hidden="1">Tabelle1!$A$1:$G$74</definedName>
    <definedName name="Z_C15095ED_9778_2242_B96A_353165188D00_.wvu.PrintArea" localSheetId="0" hidden="1">Tabelle1!$A$3:$F$84</definedName>
    <definedName name="Z_CFA2DFC2_6E98_2C40_99AD_2A143AA82600_.wvu.Cols" localSheetId="0" hidden="1">Tabelle1!#REF!</definedName>
    <definedName name="Z_CFA2DFC2_6E98_2C40_99AD_2A143AA82600_.wvu.FilterData" localSheetId="0" hidden="1">Tabelle1!$A$1:$G$74</definedName>
    <definedName name="Z_CFA2DFC2_6E98_2C40_99AD_2A143AA82600_.wvu.PrintArea" localSheetId="0" hidden="1">Tabelle1!$A$3:$F$84</definedName>
    <definedName name="Z_D97E70A1_6659_704E_B9E5_0FA03559346B_.wvu.Cols" localSheetId="0" hidden="1">Tabelle1!#REF!</definedName>
    <definedName name="Z_D97E70A1_6659_704E_B9E5_0FA03559346B_.wvu.FilterData" localSheetId="0" hidden="1">Tabelle1!$A$1:$G$74</definedName>
    <definedName name="Z_D97E70A1_6659_704E_B9E5_0FA03559346B_.wvu.PrintArea" localSheetId="0" hidden="1">Tabelle1!$A$3:$F$84</definedName>
    <definedName name="Z_F82350E2_9653_D344_8E89_174D0251288F_.wvu.Cols" localSheetId="0" hidden="1">Tabelle1!#REF!,Tabelle1!#REF!</definedName>
    <definedName name="Z_F82350E2_9653_D344_8E89_174D0251288F_.wvu.FilterData" localSheetId="0" hidden="1">Tabelle1!$A$1:$G$74</definedName>
    <definedName name="Z_F82350E2_9653_D344_8E89_174D0251288F_.wvu.PrintArea" localSheetId="0" hidden="1">Tabelle1!$A$1:$F$74</definedName>
    <definedName name="Z_F82350E2_9653_D344_8E89_174D0251288F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$60:$60,Tabelle1!#REF!,Tabelle1!#REF!,Tabelle1!#REF!,Tabelle1!#REF!</definedName>
  </definedNames>
  <calcPr calcId="191028"/>
  <customWorkbookViews>
    <customWorkbookView name="2_U01_nur_Zielerreichungsgrade" guid="{762D1525-DF0B-6945-82D3-99F068B1003B}" xWindow="5" yWindow="27" windowWidth="2555" windowHeight="1386" activeSheetId="3"/>
    <customWorkbookView name="2_R1-R8_nur_Zielerreichungsgrade" guid="{195AA4FA-E13D-B749-BABF-EF27A7D48656}" xWindow="5" yWindow="27" windowWidth="2555" windowHeight="1386" activeSheetId="14"/>
    <customWorkbookView name="2_U02_nur_Zielerreichungsgrade" guid="{F82350E2-9653-D344-8E89-174D0251288F}" xWindow="5" yWindow="27" windowWidth="2555" windowHeight="1386" activeSheetId="4"/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1_U09_ohne-ordinal_mit_Irrelevanz" guid="{24586A9B-846C-A745-8B1F-DDE7B029528F}" xWindow="176" yWindow="91" windowWidth="1974" windowHeight="1349" activeSheetId="12"/>
    <customWorkbookView name="1_U06_ohne_ordinal_mit_Irrelevanz" guid="{A4DB35A6-498B-344B-B51A-5F8EDFEE7C41}" xWindow="5" yWindow="25" windowWidth="1880" windowHeight="1415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8" l="1"/>
  <c r="D20" i="28"/>
</calcChain>
</file>

<file path=xl/sharedStrings.xml><?xml version="1.0" encoding="utf-8"?>
<sst xmlns="http://schemas.openxmlformats.org/spreadsheetml/2006/main" count="1451" uniqueCount="656">
  <si>
    <t>Nutzwertanalyse zur Trassensuche H-Bi / Segment S3 (Auetal)</t>
  </si>
  <si>
    <t>S3.1</t>
  </si>
  <si>
    <t>S3.2</t>
  </si>
  <si>
    <t>U</t>
  </si>
  <si>
    <t>Umwelt</t>
  </si>
  <si>
    <t>Gewichtung</t>
  </si>
  <si>
    <t>Gew. absolut</t>
  </si>
  <si>
    <t>o</t>
  </si>
  <si>
    <t xml:space="preserve">Zielerreichungsgrad (0-100) </t>
  </si>
  <si>
    <t>U1</t>
  </si>
  <si>
    <t>Menschen, menschliche Gesundheit</t>
  </si>
  <si>
    <t>--</t>
  </si>
  <si>
    <t>++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</si>
  <si>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</si>
  <si>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</si>
  <si>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</si>
  <si>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</si>
  <si>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</si>
  <si>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</si>
  <si>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</si>
  <si>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</si>
  <si>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</si>
  <si>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Zielerreichungsgrad/Nutzwert (0-100)</t>
  </si>
  <si>
    <t>U1.1.1.1.2</t>
  </si>
  <si>
    <t>Inanspruchnahme Siedlungsgebiete mit Wohnfunktion (einschl. Kern- + Mischgebieten, Streusiedlungen und Hofstellen, ohne Parkanlagen, Friedhöfe, Kleingärten) - vorübergehend</t>
  </si>
  <si>
    <t>U1.1.1.2</t>
  </si>
  <si>
    <t>Inanspruchnahme Kurgebiete und Gebieten mit besonders sensiblen Nutzungen wie z.B. Kranken-häuser, Altenheime, Pflegeanstalten, Kindertagesstätte, Kinderheime, Schulen, religiöse Einrichtungen</t>
  </si>
  <si>
    <t>U1.1.1.2.1</t>
  </si>
  <si>
    <t>Kurgebiete und Gebieten mit besonders sensiblen Nutzungen... - dauerhaft</t>
  </si>
  <si>
    <t>U1.1.1.2.2</t>
  </si>
  <si>
    <t>Kurgebiete und Gebieten mit besonders sensiblen Nutzungen... 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</si>
  <si>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</si>
  <si>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</si>
  <si>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</si>
  <si>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</si>
  <si>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</si>
  <si>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</si>
  <si>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</si>
  <si>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</si>
  <si>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</si>
  <si>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</si>
  <si>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Schallimmissionen in Siedlungen + Wohngebiete im Bestand gem. 16. BImSchV</t>
  </si>
  <si>
    <r>
      <t>– Messwerte (ha</t>
    </r>
    <r>
      <rPr>
        <sz val="10"/>
        <color theme="1"/>
        <rFont val="Calibri (Textkörper)"/>
      </rPr>
      <t>)</t>
    </r>
  </si>
  <si>
    <t>U1.1.2.1.2</t>
  </si>
  <si>
    <t>Schallimmissionen in Siedlungen + Wohngebieten im Bestand gem. DIN 18005</t>
  </si>
  <si>
    <r>
      <t>– Messwerte (</t>
    </r>
    <r>
      <rPr>
        <sz val="10"/>
        <color theme="1"/>
        <rFont val="Calibri (Textkörper)"/>
      </rPr>
      <t>ha)</t>
    </r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</si>
  <si>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</si>
  <si>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</si>
  <si>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</si>
  <si>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</si>
  <si>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</si>
  <si>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</si>
  <si>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</si>
  <si>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</si>
  <si>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</si>
  <si>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</si>
  <si>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</si>
  <si>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</si>
  <si>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</si>
  <si>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U1.1.3</t>
  </si>
  <si>
    <t>Visuelle Überprägung / Verschattungswirkung in Siedlungen + Wohngebieten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</si>
  <si>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</si>
  <si>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</si>
  <si>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</si>
  <si>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</si>
  <si>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</si>
  <si>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</si>
  <si>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r>
      <t>– Messwerte (Anzahl/qualitativ</t>
    </r>
    <r>
      <rPr>
        <sz val="10"/>
        <color theme="1"/>
        <rFont val="Calibri (Textkörper)"/>
      </rPr>
      <t>)</t>
    </r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</si>
  <si>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</si>
  <si>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</si>
  <si>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</si>
  <si>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</si>
  <si>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r>
      <t>– Messwerte (m</t>
    </r>
    <r>
      <rPr>
        <sz val="10"/>
        <color theme="1"/>
        <rFont val="Calibri (Textkörper)"/>
      </rPr>
      <t>)</t>
    </r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</si>
  <si>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</si>
  <si>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</si>
  <si>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</si>
  <si>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</si>
  <si>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</si>
  <si>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</si>
  <si>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</si>
  <si>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</si>
  <si>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</si>
  <si>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</si>
  <si>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</si>
  <si>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</si>
  <si>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</si>
  <si>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</si>
  <si>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</si>
  <si>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</si>
  <si>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</si>
  <si>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</si>
  <si>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</si>
  <si>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</si>
  <si>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</si>
  <si>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</si>
  <si>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</si>
  <si>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</si>
  <si>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</si>
  <si>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</si>
  <si>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</si>
  <si>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</si>
  <si>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</si>
  <si>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</si>
  <si>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</si>
  <si>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</si>
  <si>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– vorübergehend</t>
  </si>
  <si>
    <t>U2.1.3.3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</si>
  <si>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</si>
  <si>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</si>
  <si>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</si>
  <si>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</si>
  <si>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</si>
  <si>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</si>
  <si>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</si>
  <si>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</si>
  <si>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</si>
  <si>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</si>
  <si>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</si>
  <si>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</si>
  <si>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</si>
  <si>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</si>
  <si>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</si>
  <si>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</si>
  <si>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</si>
  <si>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</si>
  <si>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</si>
  <si>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</si>
  <si>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</si>
  <si>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</si>
  <si>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</si>
  <si>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</si>
  <si>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</si>
  <si>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</si>
  <si>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</si>
  <si>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</si>
  <si>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</si>
  <si>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</si>
  <si>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</si>
  <si>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</si>
  <si>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</si>
  <si>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</si>
  <si>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</si>
  <si>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</si>
  <si>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</si>
  <si>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</si>
  <si>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</si>
  <si>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</si>
  <si>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</si>
  <si>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</si>
  <si>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</si>
  <si>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</si>
  <si>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</si>
  <si>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</si>
  <si>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</si>
  <si>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</si>
  <si>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</si>
  <si>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</si>
  <si>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</si>
  <si>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</si>
  <si>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</si>
  <si>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</si>
  <si>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</si>
  <si>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</si>
  <si>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</si>
  <si>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</si>
  <si>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</si>
  <si>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</si>
  <si>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</si>
  <si>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</si>
  <si>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</si>
  <si>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</si>
  <si>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</si>
  <si>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</si>
  <si>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</si>
  <si>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</si>
  <si>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</si>
  <si>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</si>
  <si>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</si>
  <si>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</si>
  <si>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</si>
  <si>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</si>
  <si>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</si>
  <si>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</si>
  <si>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</si>
  <si>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</si>
  <si>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</si>
  <si>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</si>
  <si>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</si>
  <si>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</si>
  <si>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</si>
  <si>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</si>
  <si>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</si>
  <si>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</si>
  <si>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</si>
  <si>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</si>
  <si>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</si>
  <si>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</si>
  <si>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</si>
  <si>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</si>
  <si>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</si>
  <si>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</si>
  <si>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</si>
  <si>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</si>
  <si>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</si>
  <si>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</si>
  <si>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</si>
  <si>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</si>
  <si>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</si>
  <si>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r>
      <t xml:space="preserve">– Messwerte </t>
    </r>
    <r>
      <rPr>
        <sz val="10"/>
        <color theme="1"/>
        <rFont val="Calibri (Textkörper)"/>
      </rPr>
      <t>(m)</t>
    </r>
  </si>
  <si>
    <t>U3.3</t>
  </si>
  <si>
    <t>Bündelungsanteil (NEU)</t>
  </si>
  <si>
    <r>
      <t xml:space="preserve">– Messwerte </t>
    </r>
    <r>
      <rPr>
        <sz val="10"/>
        <color theme="1"/>
        <rFont val="Calibri (Textkörper)"/>
      </rPr>
      <t>(% Bübdelungsnateil oberirdisch)</t>
    </r>
  </si>
  <si>
    <t>U4</t>
  </si>
  <si>
    <t>Boden</t>
  </si>
  <si>
    <t>U4.1</t>
  </si>
  <si>
    <t>Inanspruchnahme von schutzwürdigen Böden (Böden mit hoher + sehr hoher Funktionserfüllung; Böden mit Archivfunktion, Lebensraumfunktion)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</si>
  <si>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</si>
  <si>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</si>
  <si>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</si>
  <si>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</si>
  <si>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</si>
  <si>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</si>
  <si>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</si>
  <si>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</si>
  <si>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</si>
  <si>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</si>
  <si>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</si>
  <si>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</si>
  <si>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</si>
  <si>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</si>
  <si>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</si>
  <si>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</si>
  <si>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</si>
  <si>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</si>
  <si>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</si>
  <si>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</si>
  <si>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</si>
  <si>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</si>
  <si>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</si>
  <si>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</si>
  <si>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</si>
  <si>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</si>
  <si>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</si>
  <si>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</si>
  <si>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</si>
  <si>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</si>
  <si>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</si>
  <si>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</si>
  <si>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</si>
  <si>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</si>
  <si>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</si>
  <si>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</si>
  <si>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</si>
  <si>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</si>
  <si>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</si>
  <si>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</si>
  <si>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</si>
  <si>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</si>
  <si>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</si>
  <si>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</si>
  <si>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</si>
  <si>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</si>
  <si>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</si>
  <si>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</si>
  <si>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</si>
  <si>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</si>
  <si>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</si>
  <si>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</si>
  <si>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</si>
  <si>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</si>
  <si>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</si>
  <si>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</si>
  <si>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</si>
  <si>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r>
      <t xml:space="preserve">– Messwerte </t>
    </r>
    <r>
      <rPr>
        <sz val="10"/>
        <color theme="1"/>
        <rFont val="Calibri (Textkörper)"/>
      </rPr>
      <t>(Anzahl)</t>
    </r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</si>
  <si>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</si>
  <si>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</si>
  <si>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</si>
  <si>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</si>
  <si>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</si>
  <si>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</si>
  <si>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</si>
  <si>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</si>
  <si>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</si>
  <si>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</si>
  <si>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</si>
  <si>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</si>
  <si>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</si>
  <si>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</si>
  <si>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</si>
  <si>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</si>
  <si>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</si>
  <si>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</si>
  <si>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</si>
  <si>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</si>
  <si>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</si>
  <si>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</si>
  <si>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</si>
  <si>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</si>
  <si>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</si>
  <si>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</si>
  <si>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</si>
  <si>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</si>
  <si>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</si>
  <si>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</si>
  <si>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</si>
  <si>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</si>
  <si>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</si>
  <si>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</si>
  <si>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</si>
  <si>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</si>
  <si>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</si>
  <si>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</si>
  <si>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</si>
  <si>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</si>
  <si>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</si>
  <si>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</si>
  <si>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</si>
  <si>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</si>
  <si>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</si>
  <si>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</si>
  <si>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</si>
  <si>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</si>
  <si>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</si>
  <si>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</si>
  <si>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</si>
  <si>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</si>
  <si>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r>
      <t xml:space="preserve">– Messwerte </t>
    </r>
    <r>
      <rPr>
        <sz val="10"/>
        <color theme="1"/>
        <rFont val="Calibri (Textkörper)"/>
      </rPr>
      <t>(ha)</t>
    </r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</si>
  <si>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</si>
  <si>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</si>
  <si>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</si>
  <si>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</si>
  <si>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</si>
  <si>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</si>
  <si>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</si>
  <si>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</si>
  <si>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</si>
  <si>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</si>
  <si>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</si>
  <si>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</si>
  <si>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-</t>
  </si>
  <si>
    <t>+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</si>
  <si>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</si>
  <si>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</si>
  <si>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</si>
  <si>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</si>
  <si>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</si>
  <si>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</si>
  <si>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</si>
  <si>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</si>
  <si>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</si>
  <si>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</si>
  <si>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</si>
  <si>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</si>
  <si>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</si>
  <si>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</si>
  <si>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</si>
  <si>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</si>
  <si>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</si>
  <si>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das Landschaftsbild und die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</si>
  <si>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</si>
  <si>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</si>
  <si>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</si>
  <si>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</si>
  <si>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</si>
  <si>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</si>
  <si>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</si>
  <si>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</si>
  <si>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</si>
  <si>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</si>
  <si>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</si>
  <si>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</si>
  <si>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</si>
  <si>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</si>
  <si>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</si>
  <si>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</si>
  <si>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</si>
  <si>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</si>
  <si>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</si>
  <si>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</si>
  <si>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</si>
  <si>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</si>
  <si>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</si>
  <si>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</si>
  <si>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</si>
  <si>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</si>
  <si>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</si>
  <si>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</si>
  <si>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</si>
  <si>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</si>
  <si>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</si>
  <si>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</si>
  <si>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</si>
  <si>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</si>
  <si>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</si>
  <si>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</si>
  <si>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</si>
  <si>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</si>
  <si>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</si>
  <si>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</si>
  <si>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</si>
  <si>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</si>
  <si>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</si>
  <si>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</si>
  <si>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</si>
  <si>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</si>
  <si>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</si>
  <si>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</si>
  <si>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</si>
  <si>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</si>
  <si>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</si>
  <si>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</si>
  <si>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</si>
  <si>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</si>
  <si>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</si>
  <si>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</si>
  <si>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</si>
  <si>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</si>
  <si>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</si>
  <si>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</si>
  <si>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</si>
  <si>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</si>
  <si>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</si>
  <si>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</si>
  <si>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</si>
  <si>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</si>
  <si>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</si>
  <si>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</si>
  <si>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</si>
  <si>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</si>
  <si>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</si>
  <si>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</si>
  <si>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</si>
  <si>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</si>
  <si>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</si>
  <si>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</si>
  <si>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</si>
  <si>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</si>
  <si>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</si>
  <si>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</si>
  <si>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</si>
  <si>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</si>
  <si>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</si>
  <si>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</si>
  <si>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</si>
  <si>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</si>
  <si>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</si>
  <si>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</si>
  <si>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</si>
  <si>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</si>
  <si>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</si>
  <si>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</si>
  <si>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</si>
  <si>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</si>
  <si>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</si>
  <si>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</si>
  <si>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</si>
  <si>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</si>
  <si>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</si>
  <si>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</si>
  <si>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</si>
  <si>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</si>
  <si>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</si>
  <si>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</si>
  <si>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</si>
  <si>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</si>
  <si>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</si>
  <si>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</si>
  <si>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</si>
  <si>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</si>
  <si>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</si>
  <si>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</si>
  <si>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</si>
  <si>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</si>
  <si>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</si>
  <si>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</si>
  <si>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</si>
  <si>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</si>
  <si>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</si>
  <si>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Gew.-absolut</t>
  </si>
  <si>
    <t>Zielerreichungsgrad (0-100)</t>
  </si>
  <si>
    <t>R1</t>
  </si>
  <si>
    <t>Wirtschaftsraum</t>
  </si>
  <si>
    <t>R1.1</t>
  </si>
  <si>
    <t>Auswirkungen auf wirtschaftliche Raumfunktionen</t>
  </si>
  <si>
    <t>R1.1.1</t>
  </si>
  <si>
    <t>Inanspruchnahme VR industr. Anlagen + Gewerbe; Standort Sicher. + Entwickl. von Arbeits-stätten; VR  gewerbl- + industr. Nutzungen; Gewerbe- + Industriegebiete</t>
  </si>
  <si>
    <t>R1.1.1.1</t>
  </si>
  <si>
    <t>Inanspruchnahme VR industr. Anlagen + Gewerbe; Standort Sicher. + Entwickl. von Arbeitsstätten; VR  gewerbl- + industr. Nutzungen; Gewerbe- + Industriegebiete – dauerhaft</t>
  </si>
  <si>
    <t>R1.1.1.2</t>
  </si>
  <si>
    <t>Inanspruchnahme VR industr. Anlagen + Gewerbe; Standort Sicher. + Entwickl. von Arbeitsstätten; VR  gewerbl- + industr. Nutzungen; Gewerbe- + Industriegebiete – vorübergehend</t>
  </si>
  <si>
    <t>R1.1.2</t>
  </si>
  <si>
    <t xml:space="preserve"> Inanspruchnahme VR industrielle Anlagen und Gewerbe; Standort für die Sicherung und Entwicklung von Arbeitsstätten; VR  für gewerbliche und industrielle Nutzungen; Gewerbe- und Industriegebiete</t>
  </si>
  <si>
    <t>R1.1.2.1</t>
  </si>
  <si>
    <t>Inanspruchnahme  – dauerhaft</t>
  </si>
  <si>
    <t>R1.1.2.2</t>
  </si>
  <si>
    <t>Inanspruchnahme – vorübergehend</t>
  </si>
  <si>
    <t>R1.1.3</t>
  </si>
  <si>
    <r>
      <t xml:space="preserve">Schallimmissionen in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</si>
  <si>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R2</t>
  </si>
  <si>
    <t>Landwirtschaft</t>
  </si>
  <si>
    <t>R2.1</t>
  </si>
  <si>
    <t>Auswirkungen auf Landwirtschaft</t>
  </si>
  <si>
    <t>R2.1.1</t>
  </si>
  <si>
    <t>Inanspruchnahme besonders fruchtbarer Böden (hohe + sehr hohe Funktionserfüllung)</t>
  </si>
  <si>
    <t>R2.1.1.1</t>
  </si>
  <si>
    <t>Inanspruchnahme besonders fruchtbarer Böden (hohe + sehr hohe Funktionserfüllung) – dauerhaft</t>
  </si>
  <si>
    <t>R2.1.1.2</t>
  </si>
  <si>
    <t>Inanspruchnahme besonders fruchtbarer Böden (hohe + sehr hohe Funktionserfüllung) – vorübergehend</t>
  </si>
  <si>
    <t>R2.1.2</t>
  </si>
  <si>
    <t>Beeinträchtigung von VB/VS Landwirtschaft – Zerschneidungswirkung</t>
  </si>
  <si>
    <t>R2.1.3</t>
  </si>
  <si>
    <t>Beeinträchtigung von VB Allgemeine Freiraum- und Agrarbereiche</t>
  </si>
  <si>
    <t>R3</t>
  </si>
  <si>
    <t>Forstwirtschaft</t>
  </si>
  <si>
    <t>R3.1</t>
  </si>
  <si>
    <t>Auswirkungen auf Forstwirtschaft</t>
  </si>
  <si>
    <t>R3.1.1</t>
  </si>
  <si>
    <t>Beeinträchtigung von VR Wald, VB Wald, VS Forstwirtschaft durch Zerschneidung</t>
  </si>
  <si>
    <t>R3.1.2</t>
  </si>
  <si>
    <t>Beeinträchtigung von VB Vergrößerung Waldanteil durch Zerschneidung</t>
  </si>
  <si>
    <t>R4</t>
  </si>
  <si>
    <t>Rohstoffsicherung</t>
  </si>
  <si>
    <t>R4.1</t>
  </si>
  <si>
    <t>Auswirkungen auf die Sicherung und Gewinnung von Rohstoffvorkommen</t>
  </si>
  <si>
    <t>R4.1.1</t>
  </si>
  <si>
    <t>Inanspruchnahme VR Rohstoffsicherung + VR Rohstoffgewinnung; Bereiche für die Sicherung und Abbau oberflächennaher und unterirdischer Bodenschätze (BSAB)</t>
  </si>
  <si>
    <t>R4.1.2</t>
  </si>
  <si>
    <t>Inanspruchnahme VB Rohstoffsicherung und VB + VS Rohstoffgewinnung</t>
  </si>
  <si>
    <t>R4.1.3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</si>
  <si>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</si>
  <si>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</si>
  <si>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</si>
  <si>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</si>
  <si>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</si>
  <si>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</si>
  <si>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</si>
  <si>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</si>
  <si>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</si>
  <si>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</si>
  <si>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</si>
  <si>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</si>
  <si>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</si>
  <si>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</si>
  <si>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</si>
  <si>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</si>
  <si>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</si>
  <si>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</si>
  <si>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</si>
  <si>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</si>
  <si>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Auswirkungen auf verkehrliche Anlagen</t>
  </si>
  <si>
    <t>R6.1.1</t>
  </si>
  <si>
    <t>Beeinträchtigung VR Güterverkehrszentrum + Standorte kombinierter Güterverkehr durch Zerschneidung</t>
  </si>
  <si>
    <t>R6.1.2</t>
  </si>
  <si>
    <t>Beeinträchtigung von Hafengebieten/VR Hafen mit regionaler Bedeutung durch Zerschneidung</t>
  </si>
  <si>
    <t>R6.1.3</t>
  </si>
  <si>
    <t>Beeinträchtigung VR Flugplatz, Verkehrslandeplatz durch Zerschneidung</t>
  </si>
  <si>
    <t>R6.1.4</t>
  </si>
  <si>
    <t>Beeinträchtigung VR Regionales Güterverkehrszentrum durch Zerschneidung</t>
  </si>
  <si>
    <t>R6.1.5</t>
  </si>
  <si>
    <t>Beeinträchtigung von VR Wasserstraßen, Schifffahrt, Fährverbindung durch Zerschneidung</t>
  </si>
  <si>
    <t>R6.1.6</t>
  </si>
  <si>
    <t>Beeinträchtigung von VR Schienenverkehr durch Zerschneidung</t>
  </si>
  <si>
    <t>R6.1.7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</si>
  <si>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</si>
  <si>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</si>
  <si>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</si>
  <si>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</si>
  <si>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</si>
  <si>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</si>
  <si>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</si>
  <si>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</si>
  <si>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</si>
  <si>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</si>
  <si>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</si>
  <si>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</si>
  <si>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</si>
  <si>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</si>
  <si>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</si>
  <si>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</si>
  <si>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</si>
  <si>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</si>
  <si>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</si>
  <si>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</si>
  <si>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</si>
  <si>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</si>
  <si>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</si>
  <si>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</si>
  <si>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</si>
  <si>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</si>
  <si>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</si>
  <si>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</si>
  <si>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</si>
  <si>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</si>
  <si>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</si>
  <si>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</si>
  <si>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</si>
  <si>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</si>
  <si>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</si>
  <si>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</si>
  <si>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</si>
  <si>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T1</t>
  </si>
  <si>
    <t>Geometrie</t>
  </si>
  <si>
    <t>T1.1</t>
  </si>
  <si>
    <t>Gemittelte Längsneigung</t>
  </si>
  <si>
    <t>– Messwerte (%)</t>
  </si>
  <si>
    <t>T1.2</t>
  </si>
  <si>
    <t>Anzahl Neigungsänderungen</t>
  </si>
  <si>
    <t>T1.3</t>
  </si>
  <si>
    <t>Radius</t>
  </si>
  <si>
    <t>T1.4</t>
  </si>
  <si>
    <t>Laufweglänge</t>
  </si>
  <si>
    <t>– Zielerreichungsgrad (0-100)</t>
  </si>
  <si>
    <t>T2</t>
  </si>
  <si>
    <t>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</si>
  <si>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</si>
  <si>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</si>
  <si>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</si>
  <si>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</si>
  <si>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</si>
  <si>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</si>
  <si>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</si>
  <si>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</si>
  <si>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</si>
  <si>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</si>
  <si>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</si>
  <si>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</si>
  <si>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</si>
  <si>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</si>
  <si>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</si>
  <si>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</si>
  <si>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</si>
  <si>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</si>
  <si>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</si>
  <si>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</si>
  <si>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</si>
  <si>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</si>
  <si>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</si>
  <si>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</si>
  <si>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</si>
  <si>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</si>
  <si>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</si>
  <si>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</si>
  <si>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</si>
  <si>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</si>
  <si>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</si>
  <si>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</si>
  <si>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</si>
  <si>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</si>
  <si>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Betrieb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</si>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</sst>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Textkörper)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FF0000"/>
      <name val="Tahoma"/>
      <family val="2"/>
    </font>
    <font>
      <sz val="13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/>
    <xf numFmtId="165" fontId="4" fillId="5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2" fontId="0" fillId="0" borderId="0" xfId="4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31" fillId="0" borderId="0" xfId="0" applyFont="1" applyAlignment="1">
      <alignment horizontal="left" vertical="center" readingOrder="1"/>
    </xf>
    <xf numFmtId="1" fontId="0" fillId="2" borderId="11" xfId="0" applyNumberFormat="1" applyFill="1" applyBorder="1" applyAlignment="1">
      <alignment horizontal="center" vertical="center"/>
    </xf>
    <xf numFmtId="0" fontId="33" fillId="0" borderId="0" xfId="0" applyFont="1"/>
    <xf numFmtId="0" fontId="34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/>
    <xf numFmtId="0" fontId="15" fillId="0" borderId="8" xfId="0" applyFont="1" applyBorder="1"/>
    <xf numFmtId="0" fontId="36" fillId="0" borderId="0" xfId="0" applyFont="1"/>
    <xf numFmtId="0" fontId="0" fillId="5" borderId="0" xfId="0" applyFill="1"/>
    <xf numFmtId="0" fontId="37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0" fillId="0" borderId="7" xfId="0" applyBorder="1"/>
    <xf numFmtId="0" fontId="35" fillId="6" borderId="11" xfId="0" applyFont="1" applyFill="1" applyBorder="1" applyAlignment="1">
      <alignment horizontal="left" vertical="center"/>
    </xf>
    <xf numFmtId="0" fontId="35" fillId="6" borderId="11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vertical="center"/>
    </xf>
    <xf numFmtId="164" fontId="15" fillId="3" borderId="11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vertical="center"/>
    </xf>
    <xf numFmtId="164" fontId="0" fillId="3" borderId="11" xfId="0" applyNumberForma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vertical="center"/>
    </xf>
    <xf numFmtId="0" fontId="0" fillId="8" borderId="11" xfId="0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17" fillId="7" borderId="11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left" vertical="center"/>
    </xf>
    <xf numFmtId="1" fontId="29" fillId="4" borderId="11" xfId="0" applyNumberFormat="1" applyFont="1" applyFill="1" applyBorder="1" applyAlignment="1">
      <alignment horizontal="center" vertical="center"/>
    </xf>
    <xf numFmtId="165" fontId="4" fillId="5" borderId="11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8" borderId="11" xfId="0" applyFont="1" applyFill="1" applyBorder="1" applyAlignment="1">
      <alignment vertical="center" wrapText="1"/>
    </xf>
    <xf numFmtId="0" fontId="17" fillId="7" borderId="11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 wrapText="1"/>
    </xf>
    <xf numFmtId="3" fontId="4" fillId="5" borderId="11" xfId="0" applyNumberFormat="1" applyFont="1" applyFill="1" applyBorder="1" applyAlignment="1">
      <alignment horizontal="center" vertical="center"/>
    </xf>
    <xf numFmtId="49" fontId="2" fillId="7" borderId="11" xfId="0" applyNumberFormat="1" applyFont="1" applyFill="1" applyBorder="1" applyAlignment="1">
      <alignment vertical="center"/>
    </xf>
    <xf numFmtId="1" fontId="19" fillId="2" borderId="11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vertical="center" wrapText="1"/>
    </xf>
    <xf numFmtId="164" fontId="4" fillId="3" borderId="11" xfId="0" applyNumberFormat="1" applyFont="1" applyFill="1" applyBorder="1" applyAlignment="1">
      <alignment horizontal="center" vertical="center"/>
    </xf>
    <xf numFmtId="1" fontId="27" fillId="4" borderId="11" xfId="0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left" vertical="center"/>
    </xf>
    <xf numFmtId="0" fontId="17" fillId="7" borderId="11" xfId="0" applyFont="1" applyFill="1" applyBorder="1" applyAlignment="1">
      <alignment horizontal="left" vertical="center"/>
    </xf>
    <xf numFmtId="0" fontId="17" fillId="7" borderId="11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left" vertical="center" wrapText="1"/>
    </xf>
    <xf numFmtId="0" fontId="2" fillId="7" borderId="11" xfId="0" applyFont="1" applyFill="1" applyBorder="1" applyAlignment="1">
      <alignment vertical="center"/>
    </xf>
    <xf numFmtId="0" fontId="20" fillId="8" borderId="11" xfId="0" applyFont="1" applyFill="1" applyBorder="1" applyAlignment="1">
      <alignment vertical="center" wrapText="1"/>
    </xf>
    <xf numFmtId="0" fontId="26" fillId="7" borderId="11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vertical="center"/>
    </xf>
    <xf numFmtId="3" fontId="0" fillId="2" borderId="11" xfId="0" applyNumberForma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vertical="center" wrapText="1"/>
    </xf>
    <xf numFmtId="1" fontId="0" fillId="4" borderId="11" xfId="0" applyNumberForma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2" fontId="12" fillId="2" borderId="11" xfId="0" applyNumberFormat="1" applyFon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19" fillId="5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2" fontId="19" fillId="2" borderId="11" xfId="0" applyNumberFormat="1" applyFont="1" applyFill="1" applyBorder="1" applyAlignment="1">
      <alignment horizontal="center" vertical="center"/>
    </xf>
    <xf numFmtId="49" fontId="17" fillId="7" borderId="11" xfId="0" applyNumberFormat="1" applyFont="1" applyFill="1" applyBorder="1" applyAlignment="1">
      <alignment vertical="center"/>
    </xf>
    <xf numFmtId="0" fontId="4" fillId="8" borderId="11" xfId="0" applyFont="1" applyFill="1" applyBorder="1" applyAlignment="1">
      <alignment horizontal="left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1" fontId="28" fillId="4" borderId="11" xfId="0" applyNumberFormat="1" applyFont="1" applyFill="1" applyBorder="1" applyAlignment="1">
      <alignment horizontal="center" vertical="center"/>
    </xf>
    <xf numFmtId="1" fontId="28" fillId="12" borderId="11" xfId="0" applyNumberFormat="1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vertical="center" wrapText="1"/>
    </xf>
    <xf numFmtId="0" fontId="35" fillId="9" borderId="11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vertical="center"/>
    </xf>
    <xf numFmtId="0" fontId="6" fillId="10" borderId="11" xfId="0" applyFont="1" applyFill="1" applyBorder="1" applyAlignment="1">
      <alignment horizontal="left" vertical="center"/>
    </xf>
    <xf numFmtId="0" fontId="6" fillId="10" borderId="11" xfId="0" applyFont="1" applyFill="1" applyBorder="1" applyAlignment="1">
      <alignment vertical="center" wrapText="1"/>
    </xf>
    <xf numFmtId="0" fontId="0" fillId="10" borderId="11" xfId="0" applyFill="1" applyBorder="1" applyAlignment="1">
      <alignment horizontal="left" vertical="center"/>
    </xf>
    <xf numFmtId="0" fontId="4" fillId="10" borderId="11" xfId="0" applyFont="1" applyFill="1" applyBorder="1" applyAlignment="1">
      <alignment vertical="center" wrapText="1"/>
    </xf>
    <xf numFmtId="0" fontId="4" fillId="11" borderId="11" xfId="0" applyFont="1" applyFill="1" applyBorder="1" applyAlignment="1">
      <alignment vertical="center" wrapText="1"/>
    </xf>
    <xf numFmtId="0" fontId="5" fillId="11" borderId="11" xfId="0" applyFont="1" applyFill="1" applyBorder="1" applyAlignment="1">
      <alignment horizontal="left" vertical="center"/>
    </xf>
    <xf numFmtId="49" fontId="2" fillId="11" borderId="11" xfId="0" applyNumberFormat="1" applyFont="1" applyFill="1" applyBorder="1" applyAlignment="1">
      <alignment vertical="center"/>
    </xf>
    <xf numFmtId="0" fontId="2" fillId="11" borderId="11" xfId="0" applyFont="1" applyFill="1" applyBorder="1" applyAlignment="1">
      <alignment vertical="center"/>
    </xf>
    <xf numFmtId="0" fontId="20" fillId="10" borderId="11" xfId="0" applyFont="1" applyFill="1" applyBorder="1" applyAlignment="1">
      <alignment vertical="center" wrapText="1"/>
    </xf>
    <xf numFmtId="0" fontId="20" fillId="11" borderId="11" xfId="0" applyFont="1" applyFill="1" applyBorder="1" applyAlignment="1">
      <alignment vertical="center" wrapText="1"/>
    </xf>
    <xf numFmtId="0" fontId="0" fillId="11" borderId="11" xfId="0" applyFill="1" applyBorder="1" applyAlignment="1">
      <alignment horizontal="left" vertical="center"/>
    </xf>
    <xf numFmtId="0" fontId="26" fillId="4" borderId="11" xfId="0" applyFont="1" applyFill="1" applyBorder="1" applyAlignment="1">
      <alignment horizontal="center" vertical="center"/>
    </xf>
    <xf numFmtId="0" fontId="0" fillId="0" borderId="11" xfId="0" applyBorder="1"/>
    <xf numFmtId="0" fontId="35" fillId="13" borderId="11" xfId="0" applyFont="1" applyFill="1" applyBorder="1" applyAlignment="1">
      <alignment horizontal="center" vertical="center"/>
    </xf>
    <xf numFmtId="0" fontId="35" fillId="13" borderId="11" xfId="0" applyFont="1" applyFill="1" applyBorder="1" applyAlignment="1">
      <alignment horizontal="left" vertical="center"/>
    </xf>
    <xf numFmtId="0" fontId="5" fillId="13" borderId="11" xfId="0" applyFont="1" applyFill="1" applyBorder="1" applyAlignment="1">
      <alignment horizontal="left" vertical="center"/>
    </xf>
    <xf numFmtId="0" fontId="14" fillId="13" borderId="11" xfId="0" applyFont="1" applyFill="1" applyBorder="1" applyAlignment="1">
      <alignment horizontal="left" vertical="center"/>
    </xf>
    <xf numFmtId="0" fontId="24" fillId="13" borderId="11" xfId="0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vertical="center"/>
    </xf>
    <xf numFmtId="0" fontId="5" fillId="14" borderId="11" xfId="0" applyFont="1" applyFill="1" applyBorder="1" applyAlignment="1">
      <alignment horizontal="left" vertical="center"/>
    </xf>
    <xf numFmtId="49" fontId="0" fillId="14" borderId="11" xfId="0" applyNumberForma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0" fillId="14" borderId="11" xfId="0" applyFill="1" applyBorder="1" applyAlignment="1">
      <alignment vertical="center"/>
    </xf>
    <xf numFmtId="164" fontId="19" fillId="2" borderId="11" xfId="0" applyNumberFormat="1" applyFont="1" applyFill="1" applyBorder="1" applyAlignment="1">
      <alignment horizontal="center" vertical="center"/>
    </xf>
    <xf numFmtId="0" fontId="32" fillId="13" borderId="11" xfId="0" applyFont="1" applyFill="1" applyBorder="1" applyAlignment="1">
      <alignment horizontal="left" vertical="center"/>
    </xf>
    <xf numFmtId="0" fontId="25" fillId="13" borderId="11" xfId="0" applyFont="1" applyFill="1" applyBorder="1" applyAlignment="1">
      <alignment vertical="center"/>
    </xf>
    <xf numFmtId="164" fontId="16" fillId="2" borderId="11" xfId="0" applyNumberFormat="1" applyFont="1" applyFill="1" applyBorder="1" applyAlignment="1">
      <alignment horizontal="center" vertical="center"/>
    </xf>
    <xf numFmtId="1" fontId="16" fillId="2" borderId="11" xfId="0" applyNumberFormat="1" applyFont="1" applyFill="1" applyBorder="1" applyAlignment="1">
      <alignment horizontal="center" vertical="center"/>
    </xf>
    <xf numFmtId="49" fontId="2" fillId="14" borderId="11" xfId="0" applyNumberFormat="1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0" fillId="8" borderId="11" xfId="0" applyFill="1" applyBorder="1" applyAlignment="1">
      <alignment horizontal="left" vertical="top"/>
    </xf>
    <xf numFmtId="166" fontId="2" fillId="3" borderId="11" xfId="4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166" fontId="2" fillId="3" borderId="1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left" vertical="top"/>
    </xf>
    <xf numFmtId="0" fontId="4" fillId="8" borderId="11" xfId="0" applyFont="1" applyFill="1" applyBorder="1" applyAlignment="1">
      <alignment horizontal="left" vertical="top"/>
    </xf>
    <xf numFmtId="0" fontId="6" fillId="8" borderId="11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166" fontId="17" fillId="3" borderId="11" xfId="4" applyNumberFormat="1" applyFont="1" applyFill="1" applyBorder="1" applyAlignment="1">
      <alignment horizontal="center" vertical="center"/>
    </xf>
    <xf numFmtId="166" fontId="17" fillId="3" borderId="11" xfId="0" applyNumberFormat="1" applyFont="1" applyFill="1" applyBorder="1" applyAlignment="1">
      <alignment horizontal="center" vertical="center"/>
    </xf>
    <xf numFmtId="166" fontId="38" fillId="5" borderId="11" xfId="0" applyNumberFormat="1" applyFont="1" applyFill="1" applyBorder="1" applyAlignment="1">
      <alignment horizontal="center" vertical="center"/>
    </xf>
    <xf numFmtId="166" fontId="2" fillId="5" borderId="11" xfId="0" applyNumberFormat="1" applyFont="1" applyFill="1" applyBorder="1" applyAlignment="1">
      <alignment horizontal="center" vertical="center"/>
    </xf>
    <xf numFmtId="166" fontId="38" fillId="4" borderId="11" xfId="0" applyNumberFormat="1" applyFont="1" applyFill="1" applyBorder="1" applyAlignment="1">
      <alignment horizontal="center" vertical="center"/>
    </xf>
    <xf numFmtId="166" fontId="2" fillId="4" borderId="11" xfId="0" applyNumberFormat="1" applyFont="1" applyFill="1" applyBorder="1" applyAlignment="1">
      <alignment horizontal="center" vertical="center"/>
    </xf>
    <xf numFmtId="166" fontId="30" fillId="4" borderId="11" xfId="0" applyNumberFormat="1" applyFont="1" applyFill="1" applyBorder="1" applyAlignment="1">
      <alignment horizontal="center" vertical="center"/>
    </xf>
    <xf numFmtId="166" fontId="39" fillId="4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6" fontId="39" fillId="12" borderId="11" xfId="0" applyNumberFormat="1" applyFont="1" applyFill="1" applyBorder="1" applyAlignment="1">
      <alignment horizontal="center" vertical="center"/>
    </xf>
    <xf numFmtId="9" fontId="2" fillId="3" borderId="11" xfId="4" applyFont="1" applyFill="1" applyBorder="1" applyAlignment="1">
      <alignment horizontal="center" vertical="center"/>
    </xf>
    <xf numFmtId="9" fontId="2" fillId="4" borderId="11" xfId="4" applyFont="1" applyFill="1" applyBorder="1" applyAlignment="1">
      <alignment horizontal="center" vertical="center"/>
    </xf>
    <xf numFmtId="166" fontId="2" fillId="4" borderId="11" xfId="4" applyNumberFormat="1" applyFont="1" applyFill="1" applyBorder="1" applyAlignment="1">
      <alignment horizontal="center" vertical="center"/>
    </xf>
    <xf numFmtId="166" fontId="40" fillId="4" borderId="11" xfId="4" applyNumberFormat="1" applyFont="1" applyFill="1" applyBorder="1" applyAlignment="1">
      <alignment horizontal="center" vertical="center"/>
    </xf>
    <xf numFmtId="166" fontId="39" fillId="4" borderId="11" xfId="4" applyNumberFormat="1" applyFont="1" applyFill="1" applyBorder="1" applyAlignment="1">
      <alignment horizontal="center" vertical="center"/>
    </xf>
    <xf numFmtId="166" fontId="2" fillId="3" borderId="5" xfId="4" applyNumberFormat="1" applyFont="1" applyFill="1" applyBorder="1" applyAlignment="1">
      <alignment horizontal="center" vertical="center"/>
    </xf>
    <xf numFmtId="166" fontId="39" fillId="4" borderId="5" xfId="4" applyNumberFormat="1" applyFont="1" applyFill="1" applyBorder="1" applyAlignment="1">
      <alignment horizontal="center" vertical="center"/>
    </xf>
    <xf numFmtId="166" fontId="2" fillId="4" borderId="5" xfId="4" applyNumberFormat="1" applyFont="1" applyFill="1" applyBorder="1" applyAlignment="1">
      <alignment horizontal="center" vertical="center"/>
    </xf>
    <xf numFmtId="166" fontId="2" fillId="3" borderId="10" xfId="4" applyNumberFormat="1" applyFon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6" fontId="39" fillId="12" borderId="11" xfId="4" applyNumberFormat="1" applyFont="1" applyFill="1" applyBorder="1" applyAlignment="1">
      <alignment horizontal="center" vertical="center"/>
    </xf>
    <xf numFmtId="1" fontId="23" fillId="2" borderId="11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41" fillId="8" borderId="11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1055"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572D"/>
      <color rgb="FFFFA5A2"/>
      <color rgb="FFC84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4%20Monatskalender\Monat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atskalender"/>
      <sheetName val="Stammdaten Monate"/>
      <sheetName val="Inf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6702-C0B5-334C-8EFD-099B73B62EDE}">
  <sheetPr codeName="Tabelle25">
    <outlinePr summaryBelow="0"/>
    <pageSetUpPr autoPageBreaks="0" fitToPage="1"/>
  </sheetPr>
  <dimension ref="A1:AN726"/>
  <sheetViews>
    <sheetView tabSelected="1" zoomScale="67" zoomScaleNormal="120" zoomScaleSheetLayoutView="73" workbookViewId="0">
      <selection activeCell="J661" sqref="J661"/>
    </sheetView>
  </sheetViews>
  <sheetFormatPr defaultColWidth="11.42578125" defaultRowHeight="14.45" outlineLevelRow="2"/>
  <cols>
    <col min="1" max="1" width="11" customWidth="1"/>
    <col min="2" max="2" width="63.85546875" style="8" customWidth="1"/>
    <col min="3" max="3" width="11" style="9" customWidth="1"/>
    <col min="4" max="4" width="11" style="7" customWidth="1"/>
    <col min="5" max="5" width="10.85546875" style="4" customWidth="1"/>
    <col min="6" max="6" width="10.85546875" customWidth="1"/>
    <col min="7" max="7" width="3.42578125" customWidth="1"/>
    <col min="8" max="32" width="10.85546875" customWidth="1"/>
  </cols>
  <sheetData>
    <row r="1" spans="1:32" s="3" customFormat="1" ht="39.950000000000003" customHeight="1">
      <c r="A1" s="2" t="s">
        <v>0</v>
      </c>
      <c r="B1" s="10"/>
      <c r="C1" s="9"/>
      <c r="D1" s="7"/>
      <c r="E1" s="5"/>
      <c r="G1" s="18"/>
    </row>
    <row r="2" spans="1:32" ht="30.95" customHeight="1" thickBot="1">
      <c r="E2" s="26" t="s">
        <v>1</v>
      </c>
      <c r="F2" s="27" t="s">
        <v>2</v>
      </c>
    </row>
    <row r="3" spans="1:32" s="1" customFormat="1" ht="39.950000000000003" customHeight="1" thickBot="1">
      <c r="A3" s="37" t="s">
        <v>3</v>
      </c>
      <c r="B3" s="38" t="s">
        <v>4</v>
      </c>
      <c r="C3" s="34" t="s">
        <v>5</v>
      </c>
      <c r="D3" s="34" t="s">
        <v>6</v>
      </c>
      <c r="E3" s="163" t="s">
        <v>7</v>
      </c>
      <c r="F3" s="163" t="s">
        <v>7</v>
      </c>
      <c r="G3" s="1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21" customHeight="1" collapsed="1" thickBot="1">
      <c r="A4" s="39"/>
      <c r="B4" s="40" t="s">
        <v>8</v>
      </c>
      <c r="C4" s="34"/>
      <c r="D4" s="34"/>
      <c r="E4" s="24">
        <v>48.977324263038547</v>
      </c>
      <c r="F4" s="164">
        <v>51.022675736961453</v>
      </c>
      <c r="G4" s="19"/>
    </row>
    <row r="5" spans="1:32" s="30" customFormat="1" ht="27.95" hidden="1" customHeight="1" outlineLevel="1" thickTop="1" thickBot="1">
      <c r="A5" s="41" t="s">
        <v>9</v>
      </c>
      <c r="B5" s="42" t="s">
        <v>10</v>
      </c>
      <c r="C5" s="43">
        <v>3</v>
      </c>
      <c r="D5" s="141">
        <v>0.1875</v>
      </c>
      <c r="E5" s="24" t="s">
        <v>11</v>
      </c>
      <c r="F5" s="24" t="s">
        <v>12</v>
      </c>
      <c r="G5" s="2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9" customFormat="1" ht="20.100000000000001" hidden="1" customHeight="1" outlineLevel="1" thickBot="1">
      <c r="A6" s="41"/>
      <c r="B6" s="40" t="s">
        <v>8</v>
      </c>
      <c r="C6" s="43"/>
      <c r="D6" s="142"/>
      <c r="E6" s="24">
        <v>0</v>
      </c>
      <c r="F6" s="164">
        <v>100</v>
      </c>
      <c r="G6" s="28"/>
    </row>
    <row r="7" spans="1:32" ht="20.100000000000001" hidden="1" customHeight="1" outlineLevel="2" thickBot="1">
      <c r="A7" s="44" t="s">
        <v>13</v>
      </c>
      <c r="B7" s="45" t="s">
        <v>14</v>
      </c>
      <c r="C7" s="46">
        <v>3</v>
      </c>
      <c r="D7" s="132">
        <v>0.15625</v>
      </c>
      <c r="E7" s="24"/>
      <c r="F7" s="164"/>
      <c r="G7" s="19"/>
    </row>
    <row r="8" spans="1:32" ht="20.100000000000001" hidden="1" customHeight="1" outlineLevel="2" thickBot="1">
      <c r="A8" s="49" t="s">
        <v>15</v>
      </c>
      <c r="B8" s="50" t="s">
        <v>16</v>
      </c>
      <c r="C8" s="46">
        <v>2.5</v>
      </c>
      <c r="D8" s="132">
        <v>5.1999999999999998E-2</v>
      </c>
      <c r="E8" s="47"/>
      <c r="F8" s="48"/>
      <c r="G8" s="19"/>
    </row>
    <row r="9" spans="1:32" s="13" customFormat="1" ht="20.100000000000001" hidden="1" customHeight="1" outlineLevel="2" thickBot="1">
      <c r="A9" s="51" t="s">
        <v>17</v>
      </c>
      <c r="B9" s="50" t="s">
        <v>18</v>
      </c>
      <c r="C9" s="46">
        <v>2</v>
      </c>
      <c r="D9" s="132">
        <v>1.953125E-2</v>
      </c>
      <c r="E9" s="47"/>
      <c r="F9" s="48"/>
      <c r="G9" s="1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33.950000000000003" hidden="1" customHeight="1" outlineLevel="2" thickBot="1">
      <c r="A10" s="52" t="s">
        <v>19</v>
      </c>
      <c r="B10" s="53" t="s">
        <v>20</v>
      </c>
      <c r="C10" s="46">
        <v>2</v>
      </c>
      <c r="D10" s="132">
        <v>1.3020833333333332E-2</v>
      </c>
      <c r="E10" s="24" t="s">
        <v>11</v>
      </c>
      <c r="F10" s="24" t="s">
        <v>12</v>
      </c>
      <c r="G10" s="19"/>
    </row>
    <row r="11" spans="1:32" ht="20.100000000000001" hidden="1" customHeight="1" outlineLevel="2" thickBot="1">
      <c r="A11" s="54"/>
      <c r="B11" s="62" t="s">
        <v>21</v>
      </c>
      <c r="C11" s="55" t="b">
        <v>0</v>
      </c>
      <c r="D11" s="143"/>
      <c r="E11" s="56">
        <v>0.4</v>
      </c>
      <c r="F11" s="56">
        <v>0.1</v>
      </c>
      <c r="G11" s="19"/>
      <c r="H11" s="23"/>
    </row>
    <row r="12" spans="1:32" ht="20.100000000000001" hidden="1" customHeight="1" outlineLevel="2" thickBot="1">
      <c r="A12" s="54"/>
      <c r="B12" s="73" t="s">
        <v>22</v>
      </c>
      <c r="C12" s="57"/>
      <c r="D12" s="144"/>
      <c r="E12" s="24">
        <v>0</v>
      </c>
      <c r="F12" s="24">
        <v>100</v>
      </c>
      <c r="G12" s="19"/>
    </row>
    <row r="13" spans="1:32" ht="50.1" hidden="1" customHeight="1" outlineLevel="2" thickBot="1">
      <c r="A13" s="52" t="s">
        <v>23</v>
      </c>
      <c r="B13" s="53" t="s">
        <v>24</v>
      </c>
      <c r="C13" s="46">
        <v>1</v>
      </c>
      <c r="D13" s="134">
        <v>7.0000000000000001E-3</v>
      </c>
      <c r="E13" s="24" t="s">
        <v>11</v>
      </c>
      <c r="F13" s="24" t="s">
        <v>12</v>
      </c>
      <c r="G13" s="19"/>
    </row>
    <row r="14" spans="1:32" ht="20.100000000000001" hidden="1" customHeight="1" outlineLevel="2" thickBot="1">
      <c r="A14" s="54"/>
      <c r="B14" s="62" t="s">
        <v>21</v>
      </c>
      <c r="C14" s="55" t="b">
        <v>0</v>
      </c>
      <c r="D14" s="145"/>
      <c r="E14" s="56">
        <v>0.2</v>
      </c>
      <c r="F14" s="56">
        <v>0.1</v>
      </c>
      <c r="G14" s="19"/>
      <c r="H14" s="23"/>
    </row>
    <row r="15" spans="1:32" ht="20.100000000000001" hidden="1" customHeight="1" outlineLevel="2" thickBot="1">
      <c r="A15" s="54"/>
      <c r="B15" s="73" t="s">
        <v>22</v>
      </c>
      <c r="C15" s="57"/>
      <c r="D15" s="146"/>
      <c r="E15" s="24">
        <v>0</v>
      </c>
      <c r="F15" s="24">
        <v>100</v>
      </c>
      <c r="G15" s="19"/>
      <c r="H15" s="19"/>
      <c r="I15" s="19"/>
    </row>
    <row r="16" spans="1:32" s="112" customFormat="1" ht="54" hidden="1" customHeight="1" outlineLevel="2" thickBot="1">
      <c r="A16" s="131" t="s">
        <v>25</v>
      </c>
      <c r="B16" s="58" t="s">
        <v>26</v>
      </c>
      <c r="C16" s="132">
        <v>0.02</v>
      </c>
      <c r="D16" s="132">
        <v>0.02</v>
      </c>
      <c r="E16" s="47"/>
      <c r="F16" s="47"/>
      <c r="G16" s="19"/>
      <c r="H16" s="19"/>
      <c r="I16" s="19"/>
      <c r="J16" s="133"/>
    </row>
    <row r="17" spans="1:11" ht="20.100000000000001" hidden="1" customHeight="1" outlineLevel="2" thickBot="1">
      <c r="A17" s="52" t="s">
        <v>27</v>
      </c>
      <c r="B17" s="53" t="s">
        <v>28</v>
      </c>
      <c r="C17" s="46">
        <v>0</v>
      </c>
      <c r="D17" s="134">
        <v>1.2999999999999999E-2</v>
      </c>
      <c r="E17" s="24" t="s">
        <v>12</v>
      </c>
      <c r="F17" s="24" t="s">
        <v>12</v>
      </c>
      <c r="G17" s="19"/>
      <c r="H17" s="19"/>
      <c r="I17" s="19"/>
    </row>
    <row r="18" spans="1:11" ht="20.100000000000001" hidden="1" customHeight="1" outlineLevel="2" thickBot="1">
      <c r="A18" s="54"/>
      <c r="B18" s="62" t="s">
        <v>21</v>
      </c>
      <c r="C18" s="55" t="b">
        <v>1</v>
      </c>
      <c r="D18" s="145"/>
      <c r="E18" s="56">
        <v>0</v>
      </c>
      <c r="F18" s="56">
        <v>0</v>
      </c>
      <c r="G18" s="19"/>
      <c r="H18" s="19"/>
      <c r="I18" s="19"/>
    </row>
    <row r="19" spans="1:11" ht="20.100000000000001" hidden="1" customHeight="1" outlineLevel="2" thickBot="1">
      <c r="A19" s="54"/>
      <c r="B19" s="73" t="s">
        <v>22</v>
      </c>
      <c r="C19" s="57"/>
      <c r="D19" s="146"/>
      <c r="E19" s="24">
        <v>0</v>
      </c>
      <c r="F19" s="24">
        <v>0</v>
      </c>
      <c r="G19" s="19"/>
      <c r="H19" s="19"/>
      <c r="I19" s="19"/>
    </row>
    <row r="20" spans="1:11" ht="20.100000000000001" hidden="1" customHeight="1" outlineLevel="2" thickBot="1">
      <c r="A20" s="52" t="s">
        <v>29</v>
      </c>
      <c r="B20" s="53" t="s">
        <v>30</v>
      </c>
      <c r="C20" s="46">
        <v>0</v>
      </c>
      <c r="D20" s="134">
        <f>0.7%</f>
        <v>6.9999999999999993E-3</v>
      </c>
      <c r="E20" s="24" t="s">
        <v>12</v>
      </c>
      <c r="F20" s="24" t="s">
        <v>12</v>
      </c>
      <c r="G20" s="19"/>
      <c r="H20" s="19"/>
      <c r="I20" s="19"/>
    </row>
    <row r="21" spans="1:11" ht="20.100000000000001" hidden="1" customHeight="1" outlineLevel="2" thickBot="1">
      <c r="A21" s="54"/>
      <c r="B21" s="62" t="s">
        <v>21</v>
      </c>
      <c r="C21" s="55" t="b">
        <v>1</v>
      </c>
      <c r="D21" s="145"/>
      <c r="E21" s="56">
        <v>0</v>
      </c>
      <c r="F21" s="56">
        <v>0</v>
      </c>
      <c r="G21" s="19"/>
      <c r="H21" s="19"/>
      <c r="I21" s="19"/>
    </row>
    <row r="22" spans="1:11" ht="20.100000000000001" hidden="1" customHeight="1" outlineLevel="2" thickBot="1">
      <c r="A22" s="54"/>
      <c r="B22" s="73" t="s">
        <v>22</v>
      </c>
      <c r="C22" s="57"/>
      <c r="D22" s="146"/>
      <c r="E22" s="24">
        <v>0</v>
      </c>
      <c r="F22" s="24">
        <v>0</v>
      </c>
      <c r="G22" s="19"/>
      <c r="H22" s="19"/>
      <c r="I22" s="19"/>
    </row>
    <row r="23" spans="1:11" ht="36" hidden="1" customHeight="1" outlineLevel="2" thickBot="1">
      <c r="A23" s="52" t="s">
        <v>31</v>
      </c>
      <c r="B23" s="58" t="s">
        <v>32</v>
      </c>
      <c r="C23" s="46">
        <v>0</v>
      </c>
      <c r="D23" s="134">
        <v>0.01</v>
      </c>
      <c r="E23" s="48"/>
      <c r="F23" s="48"/>
      <c r="G23" s="19"/>
      <c r="H23" s="19"/>
      <c r="I23" s="19"/>
    </row>
    <row r="24" spans="1:11" ht="20.100000000000001" hidden="1" customHeight="1" outlineLevel="2" thickBot="1">
      <c r="A24" s="135" t="s">
        <v>33</v>
      </c>
      <c r="B24" s="59" t="s">
        <v>34</v>
      </c>
      <c r="C24" s="46">
        <v>0</v>
      </c>
      <c r="D24" s="134">
        <f>0.7%</f>
        <v>6.9999999999999993E-3</v>
      </c>
      <c r="E24" s="48"/>
      <c r="F24" s="48"/>
      <c r="G24" s="19"/>
      <c r="H24" s="19"/>
      <c r="I24" s="19"/>
      <c r="K24" s="19"/>
    </row>
    <row r="25" spans="1:11" ht="20.100000000000001" hidden="1" customHeight="1" outlineLevel="2" thickBot="1">
      <c r="A25" s="54"/>
      <c r="B25" s="62" t="s">
        <v>21</v>
      </c>
      <c r="C25" s="55" t="b">
        <v>1</v>
      </c>
      <c r="D25" s="145"/>
      <c r="E25" s="56">
        <v>0</v>
      </c>
      <c r="F25" s="56">
        <v>0</v>
      </c>
      <c r="G25" s="19"/>
      <c r="H25" s="19"/>
      <c r="I25" s="19"/>
    </row>
    <row r="26" spans="1:11" ht="20.100000000000001" hidden="1" customHeight="1" outlineLevel="2" thickBot="1">
      <c r="A26" s="54"/>
      <c r="B26" s="73" t="s">
        <v>22</v>
      </c>
      <c r="C26" s="57"/>
      <c r="D26" s="146"/>
      <c r="E26" s="24">
        <v>0</v>
      </c>
      <c r="F26" s="24">
        <v>0</v>
      </c>
      <c r="G26" s="19"/>
      <c r="H26" s="19"/>
      <c r="I26" s="19"/>
    </row>
    <row r="27" spans="1:11" ht="20.100000000000001" hidden="1" customHeight="1" outlineLevel="2" thickBot="1">
      <c r="A27" s="52" t="s">
        <v>35</v>
      </c>
      <c r="B27" s="59" t="s">
        <v>36</v>
      </c>
      <c r="C27" s="46">
        <v>0</v>
      </c>
      <c r="D27" s="134">
        <v>3.0000000000000001E-3</v>
      </c>
      <c r="E27" s="24" t="s">
        <v>12</v>
      </c>
      <c r="F27" s="24" t="s">
        <v>12</v>
      </c>
      <c r="G27" s="19"/>
      <c r="H27" s="19"/>
      <c r="I27" s="19"/>
    </row>
    <row r="28" spans="1:11" ht="20.100000000000001" hidden="1" customHeight="1" outlineLevel="2" thickBot="1">
      <c r="A28" s="54"/>
      <c r="B28" s="62" t="s">
        <v>21</v>
      </c>
      <c r="C28" s="55" t="b">
        <v>1</v>
      </c>
      <c r="D28" s="145"/>
      <c r="E28" s="56">
        <v>0</v>
      </c>
      <c r="F28" s="56">
        <v>0</v>
      </c>
      <c r="G28" s="19"/>
      <c r="H28" s="19"/>
      <c r="I28" s="19"/>
    </row>
    <row r="29" spans="1:11" ht="20.100000000000001" hidden="1" customHeight="1" outlineLevel="2" thickBot="1">
      <c r="A29" s="54"/>
      <c r="B29" s="73" t="s">
        <v>22</v>
      </c>
      <c r="C29" s="57"/>
      <c r="D29" s="146"/>
      <c r="E29" s="24">
        <v>0</v>
      </c>
      <c r="F29" s="24">
        <v>0</v>
      </c>
      <c r="G29" s="19"/>
      <c r="H29" s="19"/>
      <c r="I29" s="19"/>
    </row>
    <row r="30" spans="1:11" ht="20.100000000000001" hidden="1" customHeight="1" outlineLevel="2" thickBot="1">
      <c r="A30" s="49" t="s">
        <v>37</v>
      </c>
      <c r="B30" s="50" t="s">
        <v>38</v>
      </c>
      <c r="C30" s="46">
        <v>3</v>
      </c>
      <c r="D30" s="134">
        <v>6.2399999999999997E-2</v>
      </c>
      <c r="E30" s="47"/>
      <c r="F30" s="48"/>
      <c r="G30" s="19"/>
      <c r="H30" s="19"/>
      <c r="I30" s="19"/>
    </row>
    <row r="31" spans="1:11" s="112" customFormat="1" ht="20.100000000000001" hidden="1" customHeight="1" outlineLevel="2" thickBot="1">
      <c r="A31" s="131" t="s">
        <v>39</v>
      </c>
      <c r="B31" s="50" t="s">
        <v>40</v>
      </c>
      <c r="C31" s="46">
        <v>3</v>
      </c>
      <c r="D31" s="134">
        <v>4.3999999999999997E-2</v>
      </c>
      <c r="E31" s="47"/>
      <c r="F31" s="47"/>
      <c r="G31" s="19"/>
      <c r="H31" s="19"/>
      <c r="I31" s="19"/>
      <c r="J31" s="133"/>
    </row>
    <row r="32" spans="1:11" ht="20.100000000000001" hidden="1" customHeight="1" outlineLevel="2" thickBot="1">
      <c r="A32" s="51" t="s">
        <v>39</v>
      </c>
      <c r="B32" s="59" t="s">
        <v>41</v>
      </c>
      <c r="C32" s="46">
        <v>3</v>
      </c>
      <c r="D32" s="134">
        <v>2.1999999999999999E-2</v>
      </c>
      <c r="E32" s="47"/>
      <c r="F32" s="48"/>
      <c r="G32" s="19"/>
      <c r="H32" s="19"/>
      <c r="I32" s="19"/>
    </row>
    <row r="33" spans="1:7" ht="20.100000000000001" hidden="1" customHeight="1" outlineLevel="2" thickBot="1">
      <c r="A33" s="54"/>
      <c r="B33" s="62" t="s">
        <v>42</v>
      </c>
      <c r="C33" s="57"/>
      <c r="D33" s="145"/>
      <c r="E33" s="24">
        <v>0</v>
      </c>
      <c r="F33" s="24">
        <v>0</v>
      </c>
      <c r="G33" s="19"/>
    </row>
    <row r="34" spans="1:7" ht="20.100000000000001" hidden="1" customHeight="1" outlineLevel="2" thickBot="1">
      <c r="A34" s="54"/>
      <c r="B34" s="73" t="s">
        <v>22</v>
      </c>
      <c r="C34" s="57"/>
      <c r="D34" s="146"/>
      <c r="E34" s="24">
        <v>0</v>
      </c>
      <c r="F34" s="24">
        <v>0</v>
      </c>
      <c r="G34" s="19"/>
    </row>
    <row r="35" spans="1:7" ht="20.100000000000001" hidden="1" customHeight="1" outlineLevel="2" thickBot="1">
      <c r="A35" s="52" t="s">
        <v>43</v>
      </c>
      <c r="B35" s="53" t="s">
        <v>44</v>
      </c>
      <c r="C35" s="46">
        <v>1</v>
      </c>
      <c r="D35" s="134">
        <v>2.1999999999999999E-2</v>
      </c>
      <c r="E35" s="24" t="s">
        <v>11</v>
      </c>
      <c r="F35" s="24" t="s">
        <v>12</v>
      </c>
      <c r="G35" s="19"/>
    </row>
    <row r="36" spans="1:7" ht="20.100000000000001" hidden="1" customHeight="1" outlineLevel="2" thickBot="1">
      <c r="A36" s="54"/>
      <c r="B36" s="60" t="s">
        <v>45</v>
      </c>
      <c r="C36" s="55" t="b">
        <v>0</v>
      </c>
      <c r="D36" s="145"/>
      <c r="E36" s="61">
        <v>240.5</v>
      </c>
      <c r="F36" s="61">
        <v>192</v>
      </c>
      <c r="G36" s="19"/>
    </row>
    <row r="37" spans="1:7" ht="20.100000000000001" hidden="1" customHeight="1" outlineLevel="2" thickBot="1">
      <c r="A37" s="54"/>
      <c r="B37" s="60" t="s">
        <v>22</v>
      </c>
      <c r="C37" s="57"/>
      <c r="D37" s="146"/>
      <c r="E37" s="24">
        <v>0</v>
      </c>
      <c r="F37" s="24">
        <v>100</v>
      </c>
      <c r="G37" s="19"/>
    </row>
    <row r="38" spans="1:7" ht="20.100000000000001" hidden="1" customHeight="1" outlineLevel="2" thickBot="1">
      <c r="A38" s="51" t="s">
        <v>46</v>
      </c>
      <c r="B38" s="50" t="s">
        <v>47</v>
      </c>
      <c r="C38" s="46">
        <v>0.5</v>
      </c>
      <c r="D38" s="134">
        <v>7.0000000000000001E-3</v>
      </c>
      <c r="E38" s="48"/>
      <c r="F38" s="48"/>
      <c r="G38" s="19"/>
    </row>
    <row r="39" spans="1:7" ht="20.100000000000001" hidden="1" customHeight="1" outlineLevel="2" thickBot="1">
      <c r="A39" s="52" t="s">
        <v>48</v>
      </c>
      <c r="B39" s="59" t="s">
        <v>49</v>
      </c>
      <c r="C39" s="46">
        <v>0</v>
      </c>
      <c r="D39" s="134">
        <v>4.0000000000000001E-3</v>
      </c>
      <c r="E39" s="24" t="s">
        <v>12</v>
      </c>
      <c r="F39" s="24" t="s">
        <v>12</v>
      </c>
      <c r="G39" s="19"/>
    </row>
    <row r="40" spans="1:7" ht="20.100000000000001" hidden="1" customHeight="1" outlineLevel="2" thickBot="1">
      <c r="A40" s="54"/>
      <c r="B40" s="62" t="s">
        <v>45</v>
      </c>
      <c r="C40" s="55" t="b">
        <v>1</v>
      </c>
      <c r="D40" s="145"/>
      <c r="E40" s="56">
        <v>0</v>
      </c>
      <c r="F40" s="56">
        <v>0</v>
      </c>
      <c r="G40" s="19"/>
    </row>
    <row r="41" spans="1:7" ht="20.100000000000001" hidden="1" customHeight="1" outlineLevel="2" thickBot="1">
      <c r="A41" s="54"/>
      <c r="B41" s="73" t="s">
        <v>22</v>
      </c>
      <c r="C41" s="57"/>
      <c r="D41" s="146"/>
      <c r="E41" s="24">
        <v>0</v>
      </c>
      <c r="F41" s="24">
        <v>0</v>
      </c>
      <c r="G41" s="19"/>
    </row>
    <row r="42" spans="1:7" ht="20.100000000000001" hidden="1" customHeight="1" outlineLevel="2" thickBot="1">
      <c r="A42" s="135" t="s">
        <v>50</v>
      </c>
      <c r="B42" s="59" t="s">
        <v>51</v>
      </c>
      <c r="C42" s="46">
        <v>1</v>
      </c>
      <c r="D42" s="134" t="s">
        <v>52</v>
      </c>
      <c r="E42" s="24"/>
      <c r="F42" s="24"/>
      <c r="G42" s="19"/>
    </row>
    <row r="43" spans="1:7" ht="20.100000000000001" hidden="1" customHeight="1" outlineLevel="2" thickBot="1">
      <c r="A43" s="54"/>
      <c r="B43" s="62" t="s">
        <v>42</v>
      </c>
      <c r="C43" s="55" t="b">
        <v>0</v>
      </c>
      <c r="D43" s="145"/>
      <c r="E43" s="61">
        <v>2.7</v>
      </c>
      <c r="F43" s="61">
        <v>2.2999999999999998</v>
      </c>
      <c r="G43" s="19"/>
    </row>
    <row r="44" spans="1:7" ht="20.100000000000001" hidden="1" customHeight="1" outlineLevel="2" thickBot="1">
      <c r="A44" s="54"/>
      <c r="B44" s="73" t="s">
        <v>22</v>
      </c>
      <c r="C44" s="57"/>
      <c r="D44" s="146"/>
      <c r="E44" s="24">
        <v>0</v>
      </c>
      <c r="F44" s="24">
        <v>100</v>
      </c>
      <c r="G44" s="19"/>
    </row>
    <row r="45" spans="1:7" ht="20.100000000000001" hidden="1" customHeight="1" outlineLevel="2" thickBot="1">
      <c r="A45" s="51" t="s">
        <v>53</v>
      </c>
      <c r="B45" s="50" t="s">
        <v>54</v>
      </c>
      <c r="C45" s="46">
        <v>0.5</v>
      </c>
      <c r="D45" s="134">
        <v>7.0000000000000001E-3</v>
      </c>
      <c r="E45" s="48"/>
      <c r="F45" s="48"/>
      <c r="G45" s="19"/>
    </row>
    <row r="46" spans="1:7" ht="20.100000000000001" hidden="1" customHeight="1" outlineLevel="2" thickBot="1">
      <c r="A46" s="52" t="s">
        <v>55</v>
      </c>
      <c r="B46" s="59" t="s">
        <v>56</v>
      </c>
      <c r="C46" s="46">
        <v>0</v>
      </c>
      <c r="D46" s="134">
        <v>4.0000000000000001E-3</v>
      </c>
      <c r="E46" s="24" t="s">
        <v>12</v>
      </c>
      <c r="F46" s="24" t="s">
        <v>12</v>
      </c>
      <c r="G46" s="19"/>
    </row>
    <row r="47" spans="1:7" ht="20.100000000000001" hidden="1" customHeight="1" outlineLevel="2" thickBot="1">
      <c r="A47" s="54"/>
      <c r="B47" s="62" t="s">
        <v>42</v>
      </c>
      <c r="C47" s="55" t="b">
        <v>1</v>
      </c>
      <c r="D47" s="145"/>
      <c r="E47" s="61">
        <v>0</v>
      </c>
      <c r="F47" s="61">
        <v>0</v>
      </c>
      <c r="G47" s="19"/>
    </row>
    <row r="48" spans="1:7" ht="20.100000000000001" hidden="1" customHeight="1" outlineLevel="2" thickBot="1">
      <c r="A48" s="54"/>
      <c r="B48" s="73" t="s">
        <v>22</v>
      </c>
      <c r="C48" s="57"/>
      <c r="D48" s="146"/>
      <c r="E48" s="24">
        <v>0</v>
      </c>
      <c r="F48" s="24">
        <v>0</v>
      </c>
      <c r="G48" s="19"/>
    </row>
    <row r="49" spans="1:8" ht="20.100000000000001" hidden="1" customHeight="1" outlineLevel="2" thickBot="1">
      <c r="A49" s="52" t="s">
        <v>57</v>
      </c>
      <c r="B49" s="59" t="s">
        <v>58</v>
      </c>
      <c r="C49" s="46">
        <v>1</v>
      </c>
      <c r="D49" s="134">
        <v>4.0000000000000001E-3</v>
      </c>
      <c r="E49" s="24" t="s">
        <v>11</v>
      </c>
      <c r="F49" s="24" t="s">
        <v>12</v>
      </c>
      <c r="G49" s="19"/>
    </row>
    <row r="50" spans="1:8" ht="20.100000000000001" hidden="1" customHeight="1" outlineLevel="2" thickBot="1">
      <c r="A50" s="54"/>
      <c r="B50" s="62" t="s">
        <v>42</v>
      </c>
      <c r="C50" s="46"/>
      <c r="D50" s="145"/>
      <c r="E50" s="56">
        <v>25</v>
      </c>
      <c r="F50" s="56">
        <v>22</v>
      </c>
      <c r="G50" s="19"/>
      <c r="H50" s="21"/>
    </row>
    <row r="51" spans="1:8" ht="20.100000000000001" hidden="1" customHeight="1" outlineLevel="2" thickBot="1">
      <c r="A51" s="54"/>
      <c r="B51" s="73" t="s">
        <v>22</v>
      </c>
      <c r="C51" s="57"/>
      <c r="D51" s="146"/>
      <c r="E51" s="24">
        <v>0</v>
      </c>
      <c r="F51" s="24">
        <v>100</v>
      </c>
      <c r="G51" s="19"/>
    </row>
    <row r="52" spans="1:8" ht="20.100000000000001" hidden="1" customHeight="1" outlineLevel="2" thickBot="1">
      <c r="A52" s="49" t="s">
        <v>59</v>
      </c>
      <c r="B52" s="171" t="s">
        <v>60</v>
      </c>
      <c r="C52" s="46">
        <v>0</v>
      </c>
      <c r="D52" s="46"/>
      <c r="E52" s="24" t="s">
        <v>12</v>
      </c>
      <c r="F52" s="24" t="s">
        <v>12</v>
      </c>
      <c r="G52" s="19"/>
    </row>
    <row r="53" spans="1:8" ht="20.100000000000001" hidden="1" customHeight="1" outlineLevel="2" thickBot="1">
      <c r="A53" s="54"/>
      <c r="B53" s="62" t="s">
        <v>45</v>
      </c>
      <c r="C53" s="55" t="b">
        <v>1</v>
      </c>
      <c r="D53" s="55"/>
      <c r="E53" s="56">
        <v>0</v>
      </c>
      <c r="F53" s="56">
        <v>0</v>
      </c>
      <c r="G53" s="19"/>
    </row>
    <row r="54" spans="1:8" ht="20.100000000000001" hidden="1" customHeight="1" outlineLevel="2" thickBot="1">
      <c r="A54" s="54"/>
      <c r="B54" s="73" t="s">
        <v>22</v>
      </c>
      <c r="C54" s="57"/>
      <c r="D54" s="57"/>
      <c r="E54" s="24">
        <v>0</v>
      </c>
      <c r="F54" s="24">
        <v>0</v>
      </c>
      <c r="G54" s="19"/>
    </row>
    <row r="55" spans="1:8" ht="32.1" hidden="1" customHeight="1" outlineLevel="2" thickBot="1">
      <c r="A55" s="49" t="s">
        <v>61</v>
      </c>
      <c r="B55" s="58" t="s">
        <v>62</v>
      </c>
      <c r="C55" s="46">
        <v>0.5</v>
      </c>
      <c r="D55" s="134">
        <v>1.04E-2</v>
      </c>
      <c r="E55" s="63"/>
      <c r="F55" s="63"/>
      <c r="G55" s="19"/>
    </row>
    <row r="56" spans="1:8" ht="20.100000000000001" hidden="1" customHeight="1" outlineLevel="2" thickBot="1">
      <c r="A56" s="54"/>
      <c r="B56" s="62" t="s">
        <v>45</v>
      </c>
      <c r="C56" s="55" t="b">
        <v>0</v>
      </c>
      <c r="D56" s="145"/>
      <c r="E56" s="56">
        <v>2.6</v>
      </c>
      <c r="F56" s="56">
        <v>1.8</v>
      </c>
      <c r="G56" s="19"/>
    </row>
    <row r="57" spans="1:8" ht="20.100000000000001" hidden="1" customHeight="1" outlineLevel="2" thickBot="1">
      <c r="A57" s="54"/>
      <c r="B57" s="73" t="s">
        <v>22</v>
      </c>
      <c r="C57" s="57"/>
      <c r="D57" s="146"/>
      <c r="E57" s="24">
        <v>0</v>
      </c>
      <c r="F57" s="24">
        <v>100</v>
      </c>
      <c r="G57" s="19"/>
    </row>
    <row r="58" spans="1:8" ht="35.1" hidden="1" customHeight="1" outlineLevel="2" thickBot="1">
      <c r="A58" s="136" t="s">
        <v>63</v>
      </c>
      <c r="B58" s="58" t="s">
        <v>64</v>
      </c>
      <c r="C58" s="46">
        <v>0.5</v>
      </c>
      <c r="D58" s="134">
        <v>1.04E-2</v>
      </c>
      <c r="E58" s="24" t="s">
        <v>11</v>
      </c>
      <c r="F58" s="24" t="s">
        <v>12</v>
      </c>
      <c r="G58" s="19"/>
    </row>
    <row r="59" spans="1:8" ht="20.100000000000001" hidden="1" customHeight="1" outlineLevel="2" thickBot="1">
      <c r="A59" s="54"/>
      <c r="B59" s="62" t="s">
        <v>45</v>
      </c>
      <c r="C59" s="57"/>
      <c r="D59" s="145"/>
      <c r="E59" s="12">
        <v>8.5</v>
      </c>
      <c r="F59" s="12">
        <v>6.4</v>
      </c>
      <c r="G59" s="19"/>
      <c r="H59" s="21"/>
    </row>
    <row r="60" spans="1:8" ht="20.100000000000001" hidden="1" customHeight="1" outlineLevel="2" thickBot="1">
      <c r="A60" s="54"/>
      <c r="B60" s="73" t="s">
        <v>22</v>
      </c>
      <c r="C60" s="57"/>
      <c r="D60" s="146"/>
      <c r="E60" s="6">
        <v>0</v>
      </c>
      <c r="F60" s="24">
        <v>100</v>
      </c>
      <c r="G60" s="19"/>
      <c r="H60" s="21"/>
    </row>
    <row r="61" spans="1:8" ht="20.100000000000001" hidden="1" customHeight="1" outlineLevel="2" thickBot="1">
      <c r="A61" s="49" t="s">
        <v>65</v>
      </c>
      <c r="B61" s="50" t="s">
        <v>66</v>
      </c>
      <c r="C61" s="46">
        <v>1</v>
      </c>
      <c r="D61" s="134">
        <v>2.0799999999999999E-2</v>
      </c>
      <c r="E61" s="24" t="s">
        <v>11</v>
      </c>
      <c r="F61" s="24" t="s">
        <v>12</v>
      </c>
      <c r="G61" s="19"/>
      <c r="H61" s="21"/>
    </row>
    <row r="62" spans="1:8" ht="20.100000000000001" hidden="1" customHeight="1" outlineLevel="2" thickBot="1">
      <c r="A62" s="54"/>
      <c r="B62" s="62" t="s">
        <v>67</v>
      </c>
      <c r="C62" s="55" t="b">
        <v>0</v>
      </c>
      <c r="D62" s="145"/>
      <c r="E62" s="61">
        <v>4</v>
      </c>
      <c r="F62" s="61">
        <v>2</v>
      </c>
      <c r="G62" s="19"/>
    </row>
    <row r="63" spans="1:8" ht="20.100000000000001" hidden="1" customHeight="1" outlineLevel="2" thickBot="1">
      <c r="A63" s="54"/>
      <c r="B63" s="73" t="s">
        <v>22</v>
      </c>
      <c r="C63" s="57"/>
      <c r="D63" s="146"/>
      <c r="E63" s="24">
        <v>0</v>
      </c>
      <c r="F63" s="24">
        <v>100</v>
      </c>
      <c r="G63" s="19"/>
    </row>
    <row r="64" spans="1:8" ht="31.5" hidden="1" outlineLevel="2" thickBot="1">
      <c r="A64" s="44" t="s">
        <v>68</v>
      </c>
      <c r="B64" s="64" t="s">
        <v>69</v>
      </c>
      <c r="C64" s="46">
        <v>0.5</v>
      </c>
      <c r="D64" s="134">
        <v>2.5999999999999999E-2</v>
      </c>
      <c r="E64" s="47"/>
      <c r="F64" s="47"/>
      <c r="G64" s="19"/>
    </row>
    <row r="65" spans="1:33" ht="35.1" hidden="1" customHeight="1" outlineLevel="2" thickBot="1">
      <c r="A65" s="49" t="s">
        <v>70</v>
      </c>
      <c r="B65" s="58" t="s">
        <v>71</v>
      </c>
      <c r="C65" s="46">
        <v>0</v>
      </c>
      <c r="D65" s="134">
        <v>1.2999999999999999E-2</v>
      </c>
      <c r="E65" s="24" t="s">
        <v>11</v>
      </c>
      <c r="F65" s="24" t="s">
        <v>12</v>
      </c>
      <c r="G65" s="19"/>
    </row>
    <row r="66" spans="1:33" ht="20.100000000000001" hidden="1" customHeight="1" outlineLevel="2" thickBot="1">
      <c r="A66" s="54"/>
      <c r="B66" s="62" t="s">
        <v>72</v>
      </c>
      <c r="C66" s="55" t="b">
        <v>0</v>
      </c>
      <c r="D66" s="145"/>
      <c r="E66" s="61">
        <v>6048</v>
      </c>
      <c r="F66" s="61">
        <v>5893</v>
      </c>
      <c r="G66" s="19"/>
      <c r="H66" s="20"/>
      <c r="I66" s="20"/>
    </row>
    <row r="67" spans="1:33" ht="20.100000000000001" hidden="1" customHeight="1" outlineLevel="2" thickBot="1">
      <c r="A67" s="54"/>
      <c r="B67" s="73" t="s">
        <v>22</v>
      </c>
      <c r="C67" s="57"/>
      <c r="D67" s="146"/>
      <c r="E67" s="24">
        <v>0</v>
      </c>
      <c r="F67" s="24">
        <v>100</v>
      </c>
      <c r="G67" s="19"/>
    </row>
    <row r="68" spans="1:33" ht="35.1" hidden="1" customHeight="1" outlineLevel="2" thickBot="1">
      <c r="A68" s="51" t="s">
        <v>73</v>
      </c>
      <c r="B68" s="58" t="s">
        <v>74</v>
      </c>
      <c r="C68" s="46">
        <v>1</v>
      </c>
      <c r="D68" s="134">
        <v>1.2999999999999999E-2</v>
      </c>
      <c r="E68" s="24" t="s">
        <v>11</v>
      </c>
      <c r="F68" s="24" t="s">
        <v>12</v>
      </c>
      <c r="G68" s="19"/>
    </row>
    <row r="69" spans="1:33" ht="20.100000000000001" hidden="1" customHeight="1" outlineLevel="2" thickBot="1">
      <c r="A69" s="54"/>
      <c r="B69" s="62" t="s">
        <v>42</v>
      </c>
      <c r="C69" s="55" t="b">
        <v>0</v>
      </c>
      <c r="D69" s="145"/>
      <c r="E69" s="61">
        <v>455.2</v>
      </c>
      <c r="F69" s="61">
        <v>398.7</v>
      </c>
      <c r="G69" s="19"/>
      <c r="H69" s="20"/>
    </row>
    <row r="70" spans="1:33" ht="20.100000000000001" hidden="1" customHeight="1" outlineLevel="2" thickBot="1">
      <c r="A70" s="54"/>
      <c r="B70" s="73" t="s">
        <v>22</v>
      </c>
      <c r="C70" s="57"/>
      <c r="D70" s="146"/>
      <c r="E70" s="24">
        <v>0</v>
      </c>
      <c r="F70" s="24">
        <v>100</v>
      </c>
      <c r="G70" s="19"/>
    </row>
    <row r="71" spans="1:33" s="15" customFormat="1" ht="20.100000000000001" hidden="1" customHeight="1" outlineLevel="2" thickBot="1">
      <c r="A71" s="44" t="s">
        <v>75</v>
      </c>
      <c r="B71" s="45" t="s">
        <v>76</v>
      </c>
      <c r="C71" s="46">
        <v>0.1</v>
      </c>
      <c r="D71" s="134">
        <v>5.0000000000000001E-3</v>
      </c>
      <c r="E71" s="47"/>
      <c r="F71" s="48"/>
      <c r="G71" s="1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3" ht="15.95" hidden="1" outlineLevel="2" thickBot="1">
      <c r="A72" s="138" t="s">
        <v>77</v>
      </c>
      <c r="B72" s="139" t="s">
        <v>78</v>
      </c>
      <c r="C72" s="46">
        <v>1</v>
      </c>
      <c r="D72" s="134">
        <v>5.0000000000000001E-3</v>
      </c>
      <c r="E72" s="47"/>
      <c r="F72" s="48"/>
    </row>
    <row r="73" spans="1:33" ht="20.100000000000001" hidden="1" customHeight="1" outlineLevel="2" thickBot="1">
      <c r="A73" s="54"/>
      <c r="B73" s="62" t="s">
        <v>79</v>
      </c>
      <c r="C73" s="55" t="b">
        <v>1</v>
      </c>
      <c r="D73" s="145"/>
      <c r="E73" s="61">
        <v>0</v>
      </c>
      <c r="F73" s="61">
        <v>0</v>
      </c>
      <c r="G73" s="19"/>
    </row>
    <row r="74" spans="1:33" ht="20.100000000000001" hidden="1" customHeight="1" outlineLevel="2" thickBot="1">
      <c r="A74" s="54"/>
      <c r="B74" s="73" t="s">
        <v>22</v>
      </c>
      <c r="C74" s="57"/>
      <c r="D74" s="146"/>
      <c r="E74" s="24">
        <v>0</v>
      </c>
      <c r="F74" s="24">
        <v>0</v>
      </c>
      <c r="G74" s="19"/>
    </row>
    <row r="75" spans="1:33" s="14" customFormat="1" ht="30" hidden="1" customHeight="1" outlineLevel="1" thickBot="1">
      <c r="A75" s="41" t="s">
        <v>80</v>
      </c>
      <c r="B75" s="42" t="s">
        <v>81</v>
      </c>
      <c r="C75" s="65">
        <v>2</v>
      </c>
      <c r="D75" s="142">
        <v>0.125</v>
      </c>
      <c r="E75" s="24" t="s">
        <v>12</v>
      </c>
      <c r="F75" s="24" t="s">
        <v>11</v>
      </c>
      <c r="AG75" s="31"/>
    </row>
    <row r="76" spans="1:33" s="14" customFormat="1" ht="20.100000000000001" hidden="1" customHeight="1" outlineLevel="1" thickBot="1">
      <c r="A76" s="41"/>
      <c r="B76" s="40" t="s">
        <v>8</v>
      </c>
      <c r="C76" s="47"/>
      <c r="D76" s="47"/>
      <c r="E76" s="24">
        <v>82.397959183673464</v>
      </c>
      <c r="F76" s="164">
        <v>17.602040816326529</v>
      </c>
      <c r="AG76" s="31"/>
    </row>
    <row r="77" spans="1:33" ht="15.95" hidden="1" outlineLevel="2" thickBot="1">
      <c r="A77" s="44" t="s">
        <v>82</v>
      </c>
      <c r="B77" s="45" t="s">
        <v>83</v>
      </c>
      <c r="C77" s="46">
        <v>2</v>
      </c>
      <c r="D77" s="134">
        <v>7.0999999999999994E-2</v>
      </c>
      <c r="E77" s="47"/>
      <c r="F77" s="48"/>
    </row>
    <row r="78" spans="1:33" ht="15" hidden="1" outlineLevel="2" thickBot="1">
      <c r="A78" s="49" t="s">
        <v>84</v>
      </c>
      <c r="B78" s="50" t="s">
        <v>85</v>
      </c>
      <c r="C78" s="46">
        <v>0</v>
      </c>
      <c r="D78" s="134">
        <v>1.7999999999999999E-2</v>
      </c>
      <c r="E78" s="47"/>
      <c r="F78" s="48"/>
    </row>
    <row r="79" spans="1:33" ht="15" hidden="1" outlineLevel="2" thickBot="1">
      <c r="A79" s="52" t="s">
        <v>86</v>
      </c>
      <c r="B79" s="59" t="s">
        <v>20</v>
      </c>
      <c r="C79" s="46">
        <v>0</v>
      </c>
      <c r="D79" s="134">
        <v>8.0000000000000002E-3</v>
      </c>
      <c r="E79" s="24" t="s">
        <v>12</v>
      </c>
      <c r="F79" s="24" t="s">
        <v>12</v>
      </c>
    </row>
    <row r="80" spans="1:33" ht="15" hidden="1" outlineLevel="2" thickBot="1">
      <c r="A80" s="54"/>
      <c r="B80" s="62" t="s">
        <v>21</v>
      </c>
      <c r="C80" s="66" t="b">
        <v>1</v>
      </c>
      <c r="D80" s="147"/>
      <c r="E80" s="56">
        <v>0</v>
      </c>
      <c r="F80" s="56">
        <v>0</v>
      </c>
    </row>
    <row r="81" spans="1:6" ht="15" hidden="1" outlineLevel="2" thickBot="1">
      <c r="A81" s="54"/>
      <c r="B81" s="73" t="s">
        <v>22</v>
      </c>
      <c r="C81" s="57"/>
      <c r="D81" s="146"/>
      <c r="E81" s="24">
        <v>0</v>
      </c>
      <c r="F81" s="24">
        <v>0</v>
      </c>
    </row>
    <row r="82" spans="1:6" ht="15" hidden="1" outlineLevel="2" thickBot="1">
      <c r="A82" s="52" t="s">
        <v>87</v>
      </c>
      <c r="B82" s="59" t="s">
        <v>88</v>
      </c>
      <c r="C82" s="46">
        <v>0</v>
      </c>
      <c r="D82" s="134">
        <v>6.0000000000000001E-3</v>
      </c>
      <c r="E82" s="24" t="s">
        <v>12</v>
      </c>
      <c r="F82" s="24" t="s">
        <v>12</v>
      </c>
    </row>
    <row r="83" spans="1:6" ht="15" hidden="1" outlineLevel="2" thickBot="1">
      <c r="A83" s="54"/>
      <c r="B83" s="62" t="s">
        <v>21</v>
      </c>
      <c r="C83" s="66" t="b">
        <v>1</v>
      </c>
      <c r="D83" s="147"/>
      <c r="E83" s="56">
        <v>0</v>
      </c>
      <c r="F83" s="56">
        <v>0</v>
      </c>
    </row>
    <row r="84" spans="1:6" ht="15" hidden="1" outlineLevel="2" thickBot="1">
      <c r="A84" s="54"/>
      <c r="B84" s="73" t="s">
        <v>22</v>
      </c>
      <c r="C84" s="57"/>
      <c r="D84" s="146"/>
      <c r="E84" s="24">
        <v>0</v>
      </c>
      <c r="F84" s="24">
        <v>0</v>
      </c>
    </row>
    <row r="85" spans="1:6" ht="26.45" hidden="1" outlineLevel="2" thickBot="1">
      <c r="A85" s="51" t="s">
        <v>89</v>
      </c>
      <c r="B85" s="53" t="s">
        <v>90</v>
      </c>
      <c r="C85" s="46">
        <v>0</v>
      </c>
      <c r="D85" s="134">
        <v>4.0000000000000001E-3</v>
      </c>
      <c r="E85" s="24" t="s">
        <v>12</v>
      </c>
      <c r="F85" s="24" t="s">
        <v>12</v>
      </c>
    </row>
    <row r="86" spans="1:6" ht="15" hidden="1" outlineLevel="2" thickBot="1">
      <c r="A86" s="54"/>
      <c r="B86" s="62" t="s">
        <v>21</v>
      </c>
      <c r="C86" s="66" t="b">
        <v>1</v>
      </c>
      <c r="D86" s="147"/>
      <c r="E86" s="56">
        <v>0</v>
      </c>
      <c r="F86" s="56">
        <v>0</v>
      </c>
    </row>
    <row r="87" spans="1:6" ht="15" hidden="1" outlineLevel="2" thickBot="1">
      <c r="A87" s="54"/>
      <c r="B87" s="73" t="s">
        <v>22</v>
      </c>
      <c r="C87" s="57"/>
      <c r="D87" s="146"/>
      <c r="E87" s="24">
        <v>0</v>
      </c>
      <c r="F87" s="24">
        <v>0</v>
      </c>
    </row>
    <row r="88" spans="1:6" ht="15" hidden="1" outlineLevel="2" thickBot="1">
      <c r="A88" s="49" t="s">
        <v>91</v>
      </c>
      <c r="B88" s="50" t="s">
        <v>92</v>
      </c>
      <c r="C88" s="46">
        <v>0</v>
      </c>
      <c r="D88" s="134">
        <v>1.7999999999999999E-2</v>
      </c>
      <c r="E88" s="47"/>
      <c r="F88" s="48"/>
    </row>
    <row r="89" spans="1:6" ht="15" hidden="1" outlineLevel="2" thickBot="1">
      <c r="A89" s="52" t="s">
        <v>93</v>
      </c>
      <c r="B89" s="59" t="s">
        <v>94</v>
      </c>
      <c r="C89" s="46">
        <v>0</v>
      </c>
      <c r="D89" s="134">
        <v>8.0000000000000002E-3</v>
      </c>
      <c r="E89" s="24" t="s">
        <v>12</v>
      </c>
      <c r="F89" s="24" t="s">
        <v>12</v>
      </c>
    </row>
    <row r="90" spans="1:6" ht="15" hidden="1" outlineLevel="2" thickBot="1">
      <c r="A90" s="54"/>
      <c r="B90" s="62" t="s">
        <v>21</v>
      </c>
      <c r="C90" s="66" t="b">
        <v>1</v>
      </c>
      <c r="D90" s="147"/>
      <c r="E90" s="56">
        <v>0</v>
      </c>
      <c r="F90" s="56">
        <v>0</v>
      </c>
    </row>
    <row r="91" spans="1:6" ht="15" hidden="1" outlineLevel="2" thickBot="1">
      <c r="A91" s="54"/>
      <c r="B91" s="73" t="s">
        <v>22</v>
      </c>
      <c r="C91" s="57"/>
      <c r="D91" s="146"/>
      <c r="E91" s="24">
        <v>0</v>
      </c>
      <c r="F91" s="24">
        <v>0</v>
      </c>
    </row>
    <row r="92" spans="1:6" ht="15" hidden="1" outlineLevel="2" thickBot="1">
      <c r="A92" s="52" t="s">
        <v>95</v>
      </c>
      <c r="B92" s="67" t="s">
        <v>96</v>
      </c>
      <c r="C92" s="46">
        <v>0</v>
      </c>
      <c r="D92" s="134">
        <v>6.0000000000000001E-3</v>
      </c>
      <c r="E92" s="24" t="s">
        <v>12</v>
      </c>
      <c r="F92" s="24" t="s">
        <v>12</v>
      </c>
    </row>
    <row r="93" spans="1:6" ht="15" hidden="1" outlineLevel="2" thickBot="1">
      <c r="A93" s="54"/>
      <c r="B93" s="62" t="s">
        <v>21</v>
      </c>
      <c r="C93" s="66" t="b">
        <v>1</v>
      </c>
      <c r="D93" s="147"/>
      <c r="E93" s="56">
        <v>0</v>
      </c>
      <c r="F93" s="56">
        <v>0</v>
      </c>
    </row>
    <row r="94" spans="1:6" ht="15" hidden="1" outlineLevel="2" thickBot="1">
      <c r="A94" s="54"/>
      <c r="B94" s="73" t="s">
        <v>22</v>
      </c>
      <c r="C94" s="57"/>
      <c r="D94" s="146"/>
      <c r="E94" s="24">
        <v>0</v>
      </c>
      <c r="F94" s="24">
        <v>0</v>
      </c>
    </row>
    <row r="95" spans="1:6" ht="39.6" hidden="1" outlineLevel="2" thickBot="1">
      <c r="A95" s="52" t="s">
        <v>97</v>
      </c>
      <c r="B95" s="53" t="s">
        <v>98</v>
      </c>
      <c r="C95" s="46">
        <v>0</v>
      </c>
      <c r="D95" s="134">
        <v>4.0000000000000001E-3</v>
      </c>
      <c r="E95" s="24" t="s">
        <v>12</v>
      </c>
      <c r="F95" s="24" t="s">
        <v>12</v>
      </c>
    </row>
    <row r="96" spans="1:6" ht="15" hidden="1" outlineLevel="2" thickBot="1">
      <c r="A96" s="54"/>
      <c r="B96" s="62" t="s">
        <v>21</v>
      </c>
      <c r="C96" s="66" t="b">
        <v>1</v>
      </c>
      <c r="D96" s="147"/>
      <c r="E96" s="56">
        <v>0</v>
      </c>
      <c r="F96" s="56">
        <v>0</v>
      </c>
    </row>
    <row r="97" spans="1:7" ht="15" hidden="1" outlineLevel="2" thickBot="1">
      <c r="A97" s="54"/>
      <c r="B97" s="73" t="s">
        <v>22</v>
      </c>
      <c r="C97" s="57"/>
      <c r="D97" s="146"/>
      <c r="E97" s="24">
        <v>0</v>
      </c>
      <c r="F97" s="24">
        <v>0</v>
      </c>
      <c r="G97" s="36"/>
    </row>
    <row r="98" spans="1:7" ht="15" hidden="1" outlineLevel="2" thickBot="1">
      <c r="A98" s="49" t="s">
        <v>99</v>
      </c>
      <c r="B98" s="50" t="s">
        <v>100</v>
      </c>
      <c r="C98" s="46">
        <v>0</v>
      </c>
      <c r="D98" s="134">
        <v>8.9999999999999993E-3</v>
      </c>
      <c r="E98" s="48"/>
      <c r="F98" s="48"/>
    </row>
    <row r="99" spans="1:7" ht="15" hidden="1" outlineLevel="2" thickBot="1">
      <c r="A99" s="52" t="s">
        <v>101</v>
      </c>
      <c r="B99" s="59" t="s">
        <v>102</v>
      </c>
      <c r="C99" s="46">
        <v>0</v>
      </c>
      <c r="D99" s="134">
        <v>4.0000000000000001E-3</v>
      </c>
      <c r="E99" s="24" t="s">
        <v>12</v>
      </c>
      <c r="F99" s="24" t="s">
        <v>12</v>
      </c>
    </row>
    <row r="100" spans="1:7" ht="15" hidden="1" outlineLevel="2" thickBot="1">
      <c r="A100" s="54"/>
      <c r="B100" s="62" t="s">
        <v>103</v>
      </c>
      <c r="C100" s="66" t="b">
        <v>1</v>
      </c>
      <c r="D100" s="147"/>
      <c r="E100" s="56">
        <v>0</v>
      </c>
      <c r="F100" s="56">
        <v>0</v>
      </c>
    </row>
    <row r="101" spans="1:7" ht="15" hidden="1" outlineLevel="2" thickBot="1">
      <c r="A101" s="54"/>
      <c r="B101" s="73" t="s">
        <v>22</v>
      </c>
      <c r="C101" s="57"/>
      <c r="D101" s="146"/>
      <c r="E101" s="24">
        <v>0</v>
      </c>
      <c r="F101" s="24">
        <v>0</v>
      </c>
    </row>
    <row r="102" spans="1:7" ht="15" hidden="1" outlineLevel="2" thickBot="1">
      <c r="A102" s="52" t="s">
        <v>104</v>
      </c>
      <c r="B102" s="68" t="s">
        <v>105</v>
      </c>
      <c r="C102" s="46">
        <v>0</v>
      </c>
      <c r="D102" s="134">
        <v>4.0000000000000001E-3</v>
      </c>
      <c r="E102" s="24" t="s">
        <v>12</v>
      </c>
      <c r="F102" s="24" t="s">
        <v>12</v>
      </c>
    </row>
    <row r="103" spans="1:7" ht="15" hidden="1" outlineLevel="2" thickBot="1">
      <c r="A103" s="54"/>
      <c r="B103" s="62" t="s">
        <v>103</v>
      </c>
      <c r="C103" s="66" t="b">
        <v>1</v>
      </c>
      <c r="D103" s="147"/>
      <c r="E103" s="56">
        <v>0</v>
      </c>
      <c r="F103" s="56">
        <v>0</v>
      </c>
    </row>
    <row r="104" spans="1:7" ht="15" hidden="1" outlineLevel="2" thickBot="1">
      <c r="A104" s="54"/>
      <c r="B104" s="73" t="s">
        <v>22</v>
      </c>
      <c r="C104" s="57"/>
      <c r="D104" s="146"/>
      <c r="E104" s="24">
        <v>0</v>
      </c>
      <c r="F104" s="24">
        <v>0</v>
      </c>
    </row>
    <row r="105" spans="1:7" ht="39.6" hidden="1" outlineLevel="2" thickBot="1">
      <c r="A105" s="52" t="s">
        <v>106</v>
      </c>
      <c r="B105" s="69" t="s">
        <v>98</v>
      </c>
      <c r="C105" s="46">
        <v>0</v>
      </c>
      <c r="D105" s="134">
        <v>2E-3</v>
      </c>
      <c r="E105" s="24" t="s">
        <v>12</v>
      </c>
      <c r="F105" s="24" t="s">
        <v>12</v>
      </c>
    </row>
    <row r="106" spans="1:7" ht="15" hidden="1" outlineLevel="2" thickBot="1">
      <c r="A106" s="54"/>
      <c r="B106" s="62" t="s">
        <v>103</v>
      </c>
      <c r="C106" s="66" t="b">
        <v>1</v>
      </c>
      <c r="D106" s="147"/>
      <c r="E106" s="56">
        <v>0</v>
      </c>
      <c r="F106" s="56">
        <v>0</v>
      </c>
    </row>
    <row r="107" spans="1:7" ht="15" hidden="1" outlineLevel="2" thickBot="1">
      <c r="A107" s="54"/>
      <c r="B107" s="73" t="s">
        <v>22</v>
      </c>
      <c r="C107" s="57"/>
      <c r="D107" s="146"/>
      <c r="E107" s="24">
        <v>0</v>
      </c>
      <c r="F107" s="24">
        <v>0</v>
      </c>
    </row>
    <row r="108" spans="1:7" ht="15" hidden="1" outlineLevel="2" thickBot="1">
      <c r="A108" s="49" t="s">
        <v>107</v>
      </c>
      <c r="B108" s="50" t="s">
        <v>108</v>
      </c>
      <c r="C108" s="46">
        <v>0</v>
      </c>
      <c r="D108" s="134">
        <v>8.9999999999999993E-3</v>
      </c>
      <c r="E108" s="48"/>
      <c r="F108" s="48"/>
    </row>
    <row r="109" spans="1:7" ht="15" hidden="1" outlineLevel="2" thickBot="1">
      <c r="A109" s="52" t="s">
        <v>109</v>
      </c>
      <c r="B109" s="59" t="s">
        <v>110</v>
      </c>
      <c r="C109" s="46">
        <v>0</v>
      </c>
      <c r="D109" s="134">
        <v>4.0000000000000001E-3</v>
      </c>
      <c r="E109" s="24" t="s">
        <v>12</v>
      </c>
      <c r="F109" s="24" t="s">
        <v>12</v>
      </c>
    </row>
    <row r="110" spans="1:7" ht="15" hidden="1" outlineLevel="2" thickBot="1">
      <c r="A110" s="54"/>
      <c r="B110" s="62" t="s">
        <v>103</v>
      </c>
      <c r="C110" s="66" t="b">
        <v>1</v>
      </c>
      <c r="D110" s="147"/>
      <c r="E110" s="56">
        <v>0</v>
      </c>
      <c r="F110" s="56">
        <v>0</v>
      </c>
    </row>
    <row r="111" spans="1:7" ht="15" hidden="1" outlineLevel="2" thickBot="1">
      <c r="A111" s="54"/>
      <c r="B111" s="73" t="s">
        <v>22</v>
      </c>
      <c r="C111" s="57"/>
      <c r="D111" s="146"/>
      <c r="E111" s="24">
        <v>0</v>
      </c>
      <c r="F111" s="24">
        <v>0</v>
      </c>
    </row>
    <row r="112" spans="1:7" ht="15" hidden="1" outlineLevel="2" thickBot="1">
      <c r="A112" s="52" t="s">
        <v>111</v>
      </c>
      <c r="B112" s="59" t="s">
        <v>112</v>
      </c>
      <c r="C112" s="46">
        <v>0</v>
      </c>
      <c r="D112" s="134">
        <v>4.0000000000000001E-3</v>
      </c>
      <c r="E112" s="24" t="s">
        <v>12</v>
      </c>
      <c r="F112" s="24" t="s">
        <v>12</v>
      </c>
    </row>
    <row r="113" spans="1:6" ht="15" hidden="1" outlineLevel="2" thickBot="1">
      <c r="A113" s="54"/>
      <c r="B113" s="62" t="s">
        <v>103</v>
      </c>
      <c r="C113" s="66" t="b">
        <v>1</v>
      </c>
      <c r="D113" s="147"/>
      <c r="E113" s="56">
        <v>0</v>
      </c>
      <c r="F113" s="56">
        <v>0</v>
      </c>
    </row>
    <row r="114" spans="1:6" ht="15" hidden="1" outlineLevel="2" thickBot="1">
      <c r="A114" s="54"/>
      <c r="B114" s="73" t="s">
        <v>22</v>
      </c>
      <c r="C114" s="57"/>
      <c r="D114" s="146"/>
      <c r="E114" s="24">
        <v>0</v>
      </c>
      <c r="F114" s="24">
        <v>0</v>
      </c>
    </row>
    <row r="115" spans="1:6" ht="26.45" hidden="1" outlineLevel="2" thickBot="1">
      <c r="A115" s="52" t="s">
        <v>113</v>
      </c>
      <c r="B115" s="53" t="s">
        <v>114</v>
      </c>
      <c r="C115" s="46">
        <v>0</v>
      </c>
      <c r="D115" s="134">
        <v>2E-3</v>
      </c>
      <c r="E115" s="24" t="s">
        <v>12</v>
      </c>
      <c r="F115" s="24" t="s">
        <v>12</v>
      </c>
    </row>
    <row r="116" spans="1:6" ht="15" hidden="1" outlineLevel="2" thickBot="1">
      <c r="A116" s="54"/>
      <c r="B116" s="62" t="s">
        <v>103</v>
      </c>
      <c r="C116" s="66" t="b">
        <v>1</v>
      </c>
      <c r="D116" s="147"/>
      <c r="E116" s="56">
        <v>1</v>
      </c>
      <c r="F116" s="56">
        <v>1</v>
      </c>
    </row>
    <row r="117" spans="1:6" ht="15" hidden="1" outlineLevel="2" thickBot="1">
      <c r="A117" s="54"/>
      <c r="B117" s="73" t="s">
        <v>22</v>
      </c>
      <c r="C117" s="57"/>
      <c r="D117" s="146"/>
      <c r="E117" s="24">
        <v>0</v>
      </c>
      <c r="F117" s="24">
        <v>0</v>
      </c>
    </row>
    <row r="118" spans="1:6" ht="15" hidden="1" outlineLevel="2" thickBot="1">
      <c r="A118" s="49" t="s">
        <v>115</v>
      </c>
      <c r="B118" s="50" t="s">
        <v>116</v>
      </c>
      <c r="C118" s="46">
        <v>2</v>
      </c>
      <c r="D118" s="134">
        <v>1.7999999999999999E-2</v>
      </c>
      <c r="E118" s="47"/>
      <c r="F118" s="48"/>
    </row>
    <row r="119" spans="1:6" ht="15" hidden="1" outlineLevel="2" thickBot="1">
      <c r="A119" s="52" t="s">
        <v>117</v>
      </c>
      <c r="B119" s="59" t="s">
        <v>118</v>
      </c>
      <c r="C119" s="46">
        <v>2</v>
      </c>
      <c r="D119" s="134">
        <v>8.9999999999999993E-3</v>
      </c>
      <c r="E119" s="24" t="s">
        <v>12</v>
      </c>
      <c r="F119" s="24" t="s">
        <v>11</v>
      </c>
    </row>
    <row r="120" spans="1:6" ht="15" hidden="1" outlineLevel="2" thickBot="1">
      <c r="A120" s="54"/>
      <c r="B120" s="62" t="s">
        <v>119</v>
      </c>
      <c r="C120" s="66" t="b">
        <v>0</v>
      </c>
      <c r="D120" s="147"/>
      <c r="E120" s="61">
        <v>0</v>
      </c>
      <c r="F120" s="61">
        <v>3</v>
      </c>
    </row>
    <row r="121" spans="1:6" ht="15" hidden="1" outlineLevel="2" thickBot="1">
      <c r="A121" s="54"/>
      <c r="B121" s="73" t="s">
        <v>22</v>
      </c>
      <c r="C121" s="57"/>
      <c r="D121" s="146"/>
      <c r="E121" s="24">
        <v>100</v>
      </c>
      <c r="F121" s="24">
        <v>0</v>
      </c>
    </row>
    <row r="122" spans="1:6" ht="15" hidden="1" outlineLevel="2" thickBot="1">
      <c r="A122" s="52" t="s">
        <v>120</v>
      </c>
      <c r="B122" s="59" t="s">
        <v>121</v>
      </c>
      <c r="C122" s="46">
        <v>1.5</v>
      </c>
      <c r="D122" s="134">
        <v>7.0000000000000001E-3</v>
      </c>
      <c r="E122" s="24" t="s">
        <v>12</v>
      </c>
      <c r="F122" s="24" t="s">
        <v>11</v>
      </c>
    </row>
    <row r="123" spans="1:6" ht="15" hidden="1" outlineLevel="2" thickBot="1">
      <c r="A123" s="54"/>
      <c r="B123" s="62" t="s">
        <v>119</v>
      </c>
      <c r="C123" s="66" t="b">
        <v>0</v>
      </c>
      <c r="D123" s="147"/>
      <c r="E123" s="61">
        <v>1</v>
      </c>
      <c r="F123" s="61">
        <v>3</v>
      </c>
    </row>
    <row r="124" spans="1:6" ht="15" hidden="1" outlineLevel="2" thickBot="1">
      <c r="A124" s="54"/>
      <c r="B124" s="73" t="s">
        <v>22</v>
      </c>
      <c r="C124" s="57"/>
      <c r="D124" s="146"/>
      <c r="E124" s="24">
        <v>100</v>
      </c>
      <c r="F124" s="24">
        <v>0</v>
      </c>
    </row>
    <row r="125" spans="1:6" ht="26.45" hidden="1" outlineLevel="2" thickBot="1">
      <c r="A125" s="52" t="s">
        <v>122</v>
      </c>
      <c r="B125" s="53" t="s">
        <v>123</v>
      </c>
      <c r="C125" s="46">
        <v>0</v>
      </c>
      <c r="D125" s="134">
        <v>2E-3</v>
      </c>
      <c r="E125" s="24" t="s">
        <v>12</v>
      </c>
      <c r="F125" s="24" t="s">
        <v>12</v>
      </c>
    </row>
    <row r="126" spans="1:6" ht="15" hidden="1" outlineLevel="2" thickBot="1">
      <c r="A126" s="54"/>
      <c r="B126" s="62" t="s">
        <v>119</v>
      </c>
      <c r="C126" s="66" t="b">
        <v>1</v>
      </c>
      <c r="D126" s="147"/>
      <c r="E126" s="61">
        <v>8</v>
      </c>
      <c r="F126" s="61">
        <v>8</v>
      </c>
    </row>
    <row r="127" spans="1:6" ht="15" hidden="1" outlineLevel="2" thickBot="1">
      <c r="A127" s="54"/>
      <c r="B127" s="73" t="s">
        <v>22</v>
      </c>
      <c r="C127" s="57"/>
      <c r="D127" s="146"/>
      <c r="E127" s="24">
        <v>0</v>
      </c>
      <c r="F127" s="24">
        <v>0</v>
      </c>
    </row>
    <row r="128" spans="1:6" ht="31.5" hidden="1" outlineLevel="2" thickBot="1">
      <c r="A128" s="137" t="s">
        <v>124</v>
      </c>
      <c r="B128" s="64" t="s">
        <v>125</v>
      </c>
      <c r="C128" s="46">
        <v>1.5</v>
      </c>
      <c r="D128" s="134">
        <v>5.3999999999999999E-2</v>
      </c>
      <c r="E128" s="47"/>
      <c r="F128" s="48"/>
    </row>
    <row r="129" spans="1:6" ht="15" hidden="1" outlineLevel="2" thickBot="1">
      <c r="A129" s="49" t="s">
        <v>126</v>
      </c>
      <c r="B129" s="50" t="s">
        <v>127</v>
      </c>
      <c r="C129" s="46">
        <v>0</v>
      </c>
      <c r="D129" s="134">
        <v>8.0000000000000002E-3</v>
      </c>
      <c r="E129" s="47"/>
      <c r="F129" s="48"/>
    </row>
    <row r="130" spans="1:6" ht="15" hidden="1" outlineLevel="2" thickBot="1">
      <c r="A130" s="52" t="s">
        <v>128</v>
      </c>
      <c r="B130" s="59" t="s">
        <v>129</v>
      </c>
      <c r="C130" s="46">
        <v>0</v>
      </c>
      <c r="D130" s="134">
        <v>4.0000000000000001E-3</v>
      </c>
      <c r="E130" s="24" t="s">
        <v>12</v>
      </c>
      <c r="F130" s="24" t="s">
        <v>12</v>
      </c>
    </row>
    <row r="131" spans="1:6" ht="15" hidden="1" outlineLevel="2" thickBot="1">
      <c r="A131" s="54"/>
      <c r="B131" s="62" t="s">
        <v>21</v>
      </c>
      <c r="C131" s="66" t="b">
        <v>1</v>
      </c>
      <c r="D131" s="147"/>
      <c r="E131" s="56">
        <v>0</v>
      </c>
      <c r="F131" s="56">
        <v>0</v>
      </c>
    </row>
    <row r="132" spans="1:6" ht="15" hidden="1" outlineLevel="2" thickBot="1">
      <c r="A132" s="54"/>
      <c r="B132" s="73" t="s">
        <v>22</v>
      </c>
      <c r="C132" s="57"/>
      <c r="D132" s="146"/>
      <c r="E132" s="24">
        <v>0</v>
      </c>
      <c r="F132" s="24">
        <v>0</v>
      </c>
    </row>
    <row r="133" spans="1:6" ht="15" hidden="1" outlineLevel="2" thickBot="1">
      <c r="A133" s="52" t="s">
        <v>130</v>
      </c>
      <c r="B133" s="59" t="s">
        <v>131</v>
      </c>
      <c r="C133" s="46">
        <v>0</v>
      </c>
      <c r="D133" s="134">
        <v>2E-3</v>
      </c>
      <c r="E133" s="24" t="s">
        <v>12</v>
      </c>
      <c r="F133" s="24" t="s">
        <v>12</v>
      </c>
    </row>
    <row r="134" spans="1:6" ht="15" hidden="1" outlineLevel="2" thickBot="1">
      <c r="A134" s="54"/>
      <c r="B134" s="62" t="s">
        <v>21</v>
      </c>
      <c r="C134" s="66" t="b">
        <v>1</v>
      </c>
      <c r="D134" s="147"/>
      <c r="E134" s="56">
        <v>0</v>
      </c>
      <c r="F134" s="56">
        <v>0</v>
      </c>
    </row>
    <row r="135" spans="1:6" ht="15" hidden="1" outlineLevel="2" thickBot="1">
      <c r="A135" s="54"/>
      <c r="B135" s="73" t="s">
        <v>22</v>
      </c>
      <c r="C135" s="57"/>
      <c r="D135" s="146"/>
      <c r="E135" s="24">
        <v>0</v>
      </c>
      <c r="F135" s="24">
        <v>0</v>
      </c>
    </row>
    <row r="136" spans="1:6" ht="26.45" hidden="1" outlineLevel="2" thickBot="1">
      <c r="A136" s="52" t="s">
        <v>132</v>
      </c>
      <c r="B136" s="53" t="s">
        <v>133</v>
      </c>
      <c r="C136" s="46">
        <v>0</v>
      </c>
      <c r="D136" s="134">
        <v>1E-3</v>
      </c>
      <c r="E136" s="24" t="s">
        <v>12</v>
      </c>
      <c r="F136" s="24" t="s">
        <v>12</v>
      </c>
    </row>
    <row r="137" spans="1:6" ht="15" hidden="1" outlineLevel="2" thickBot="1">
      <c r="A137" s="54"/>
      <c r="B137" s="62" t="s">
        <v>21</v>
      </c>
      <c r="C137" s="66" t="b">
        <v>1</v>
      </c>
      <c r="D137" s="147"/>
      <c r="E137" s="56">
        <v>0</v>
      </c>
      <c r="F137" s="56">
        <v>0</v>
      </c>
    </row>
    <row r="138" spans="1:6" ht="15" hidden="1" outlineLevel="2" thickBot="1">
      <c r="A138" s="54"/>
      <c r="B138" s="73" t="s">
        <v>22</v>
      </c>
      <c r="C138" s="57"/>
      <c r="D138" s="146"/>
      <c r="E138" s="24">
        <v>0</v>
      </c>
      <c r="F138" s="24">
        <v>0</v>
      </c>
    </row>
    <row r="139" spans="1:6" ht="15" hidden="1" outlineLevel="2" thickBot="1">
      <c r="A139" s="49" t="s">
        <v>134</v>
      </c>
      <c r="B139" s="50" t="s">
        <v>135</v>
      </c>
      <c r="C139" s="46">
        <v>1</v>
      </c>
      <c r="D139" s="134">
        <v>8.0000000000000002E-3</v>
      </c>
      <c r="E139" s="47"/>
      <c r="F139" s="48"/>
    </row>
    <row r="140" spans="1:6" ht="15" hidden="1" outlineLevel="2" thickBot="1">
      <c r="A140" s="51" t="s">
        <v>136</v>
      </c>
      <c r="B140" s="70" t="s">
        <v>137</v>
      </c>
      <c r="C140" s="46">
        <v>0</v>
      </c>
      <c r="D140" s="134">
        <v>5.0000000000000001E-3</v>
      </c>
      <c r="E140" s="47"/>
      <c r="F140" s="48"/>
    </row>
    <row r="141" spans="1:6" ht="26.45" hidden="1" outlineLevel="2" thickBot="1">
      <c r="A141" s="51" t="s">
        <v>138</v>
      </c>
      <c r="B141" s="53" t="s">
        <v>139</v>
      </c>
      <c r="C141" s="46">
        <v>0</v>
      </c>
      <c r="D141" s="134">
        <v>3.3E-3</v>
      </c>
      <c r="E141" s="24" t="s">
        <v>12</v>
      </c>
      <c r="F141" s="24" t="s">
        <v>12</v>
      </c>
    </row>
    <row r="142" spans="1:6" ht="15" hidden="1" outlineLevel="2" thickBot="1">
      <c r="A142" s="54"/>
      <c r="B142" s="59" t="s">
        <v>21</v>
      </c>
      <c r="C142" s="66" t="b">
        <v>1</v>
      </c>
      <c r="D142" s="147"/>
      <c r="E142" s="56">
        <v>0</v>
      </c>
      <c r="F142" s="56">
        <v>0</v>
      </c>
    </row>
    <row r="143" spans="1:6" ht="15" hidden="1" outlineLevel="2" thickBot="1">
      <c r="A143" s="54"/>
      <c r="B143" s="59" t="s">
        <v>22</v>
      </c>
      <c r="C143" s="57"/>
      <c r="D143" s="146"/>
      <c r="E143" s="24">
        <v>0</v>
      </c>
      <c r="F143" s="24">
        <v>0</v>
      </c>
    </row>
    <row r="144" spans="1:6" ht="26.45" hidden="1" outlineLevel="2" thickBot="1">
      <c r="A144" s="51" t="s">
        <v>140</v>
      </c>
      <c r="B144" s="53" t="s">
        <v>141</v>
      </c>
      <c r="C144" s="46">
        <v>0</v>
      </c>
      <c r="D144" s="134">
        <v>2E-3</v>
      </c>
      <c r="E144" s="24" t="s">
        <v>12</v>
      </c>
      <c r="F144" s="24" t="s">
        <v>12</v>
      </c>
    </row>
    <row r="145" spans="1:6" ht="15" hidden="1" outlineLevel="2" thickBot="1">
      <c r="A145" s="54"/>
      <c r="B145" s="62" t="s">
        <v>21</v>
      </c>
      <c r="C145" s="66" t="b">
        <v>1</v>
      </c>
      <c r="D145" s="147"/>
      <c r="E145" s="56">
        <v>0</v>
      </c>
      <c r="F145" s="56">
        <v>0</v>
      </c>
    </row>
    <row r="146" spans="1:6" ht="15" hidden="1" outlineLevel="2" thickBot="1">
      <c r="A146" s="54"/>
      <c r="B146" s="73" t="s">
        <v>22</v>
      </c>
      <c r="C146" s="57"/>
      <c r="D146" s="146"/>
      <c r="E146" s="24">
        <v>0</v>
      </c>
      <c r="F146" s="24">
        <v>0</v>
      </c>
    </row>
    <row r="147" spans="1:6" ht="15.95" hidden="1" outlineLevel="2" thickBot="1">
      <c r="A147" s="52" t="s">
        <v>142</v>
      </c>
      <c r="B147" s="70" t="s">
        <v>143</v>
      </c>
      <c r="C147" s="46">
        <v>0.5</v>
      </c>
      <c r="D147" s="134">
        <v>2E-3</v>
      </c>
      <c r="E147" s="47"/>
      <c r="F147" s="71"/>
    </row>
    <row r="148" spans="1:6" ht="29.45" hidden="1" outlineLevel="2" thickBot="1">
      <c r="A148" s="51" t="s">
        <v>144</v>
      </c>
      <c r="B148" s="72" t="s">
        <v>145</v>
      </c>
      <c r="C148" s="46">
        <v>2</v>
      </c>
      <c r="D148" s="134">
        <v>1E-3</v>
      </c>
      <c r="E148" s="24" t="s">
        <v>11</v>
      </c>
      <c r="F148" s="24" t="s">
        <v>12</v>
      </c>
    </row>
    <row r="149" spans="1:6" ht="15" hidden="1" outlineLevel="2" thickBot="1">
      <c r="A149" s="54"/>
      <c r="B149" s="62" t="s">
        <v>21</v>
      </c>
      <c r="C149" s="66" t="b">
        <v>0</v>
      </c>
      <c r="D149" s="147"/>
      <c r="E149" s="56">
        <v>0.70000000000000007</v>
      </c>
      <c r="F149" s="56">
        <v>0.4</v>
      </c>
    </row>
    <row r="150" spans="1:6" ht="15" hidden="1" outlineLevel="2" thickBot="1">
      <c r="A150" s="54"/>
      <c r="B150" s="73" t="s">
        <v>22</v>
      </c>
      <c r="C150" s="57"/>
      <c r="D150" s="146"/>
      <c r="E150" s="24">
        <v>0</v>
      </c>
      <c r="F150" s="24">
        <v>100</v>
      </c>
    </row>
    <row r="151" spans="1:6" ht="29.45" hidden="1" outlineLevel="2" thickBot="1">
      <c r="A151" s="51" t="s">
        <v>146</v>
      </c>
      <c r="B151" s="72" t="s">
        <v>147</v>
      </c>
      <c r="C151" s="46">
        <v>1</v>
      </c>
      <c r="D151" s="134">
        <v>1E-3</v>
      </c>
      <c r="E151" s="24" t="s">
        <v>11</v>
      </c>
      <c r="F151" s="24" t="s">
        <v>12</v>
      </c>
    </row>
    <row r="152" spans="1:6" ht="15" hidden="1" outlineLevel="2" thickBot="1">
      <c r="A152" s="54"/>
      <c r="B152" s="62" t="s">
        <v>21</v>
      </c>
      <c r="C152" s="66" t="b">
        <v>0</v>
      </c>
      <c r="D152" s="147"/>
      <c r="E152" s="56">
        <v>0.4</v>
      </c>
      <c r="F152" s="56">
        <v>0.2</v>
      </c>
    </row>
    <row r="153" spans="1:6" ht="15" hidden="1" outlineLevel="2" thickBot="1">
      <c r="A153" s="54"/>
      <c r="B153" s="73" t="s">
        <v>22</v>
      </c>
      <c r="C153" s="57"/>
      <c r="D153" s="146"/>
      <c r="E153" s="24">
        <v>0</v>
      </c>
      <c r="F153" s="24">
        <v>100</v>
      </c>
    </row>
    <row r="154" spans="1:6" ht="15" hidden="1" outlineLevel="2" thickBot="1">
      <c r="A154" s="51" t="s">
        <v>148</v>
      </c>
      <c r="B154" s="72" t="s">
        <v>149</v>
      </c>
      <c r="C154" s="46">
        <v>0</v>
      </c>
      <c r="D154" s="134">
        <v>2E-3</v>
      </c>
      <c r="E154" s="24" t="s">
        <v>12</v>
      </c>
      <c r="F154" s="24" t="s">
        <v>12</v>
      </c>
    </row>
    <row r="155" spans="1:6" ht="15" hidden="1" outlineLevel="2" thickBot="1">
      <c r="A155" s="54"/>
      <c r="B155" s="62" t="s">
        <v>103</v>
      </c>
      <c r="C155" s="66" t="b">
        <v>1</v>
      </c>
      <c r="D155" s="147"/>
      <c r="E155" s="61">
        <v>0</v>
      </c>
      <c r="F155" s="61">
        <v>0</v>
      </c>
    </row>
    <row r="156" spans="1:6" ht="15" hidden="1" outlineLevel="2" thickBot="1">
      <c r="A156" s="54"/>
      <c r="B156" s="73" t="s">
        <v>22</v>
      </c>
      <c r="C156" s="57"/>
      <c r="D156" s="146"/>
      <c r="E156" s="24">
        <v>0</v>
      </c>
      <c r="F156" s="24">
        <v>0</v>
      </c>
    </row>
    <row r="157" spans="1:6" ht="15" hidden="1" outlineLevel="2" thickBot="1">
      <c r="A157" s="49" t="s">
        <v>150</v>
      </c>
      <c r="B157" s="50" t="s">
        <v>151</v>
      </c>
      <c r="C157" s="46">
        <v>1</v>
      </c>
      <c r="D157" s="134">
        <v>8.0000000000000002E-3</v>
      </c>
      <c r="E157" s="47"/>
      <c r="F157" s="48"/>
    </row>
    <row r="158" spans="1:6" ht="26.45" hidden="1" outlineLevel="2" thickBot="1">
      <c r="A158" s="52" t="s">
        <v>152</v>
      </c>
      <c r="B158" s="53" t="s">
        <v>153</v>
      </c>
      <c r="C158" s="46">
        <v>0</v>
      </c>
      <c r="D158" s="134">
        <v>3.0000000000000001E-3</v>
      </c>
      <c r="E158" s="24" t="s">
        <v>12</v>
      </c>
      <c r="F158" s="24" t="s">
        <v>12</v>
      </c>
    </row>
    <row r="159" spans="1:6" ht="15" hidden="1" outlineLevel="2" thickBot="1">
      <c r="A159" s="54"/>
      <c r="B159" s="62" t="s">
        <v>21</v>
      </c>
      <c r="C159" s="66" t="b">
        <v>1</v>
      </c>
      <c r="D159" s="147"/>
      <c r="E159" s="56">
        <v>0</v>
      </c>
      <c r="F159" s="56">
        <v>0</v>
      </c>
    </row>
    <row r="160" spans="1:6" ht="15" hidden="1" outlineLevel="2" thickBot="1">
      <c r="A160" s="54"/>
      <c r="B160" s="73" t="s">
        <v>22</v>
      </c>
      <c r="C160" s="57"/>
      <c r="D160" s="146"/>
      <c r="E160" s="24">
        <v>0</v>
      </c>
      <c r="F160" s="24">
        <v>0</v>
      </c>
    </row>
    <row r="161" spans="1:6" ht="26.45" hidden="1" outlineLevel="2" thickBot="1">
      <c r="A161" s="52" t="s">
        <v>154</v>
      </c>
      <c r="B161" s="53" t="s">
        <v>155</v>
      </c>
      <c r="C161" s="46">
        <v>0</v>
      </c>
      <c r="D161" s="134">
        <v>2E-3</v>
      </c>
      <c r="E161" s="24" t="s">
        <v>12</v>
      </c>
      <c r="F161" s="24" t="s">
        <v>12</v>
      </c>
    </row>
    <row r="162" spans="1:6" ht="15" hidden="1" outlineLevel="2" thickBot="1">
      <c r="A162" s="54"/>
      <c r="B162" s="62" t="s">
        <v>21</v>
      </c>
      <c r="C162" s="66" t="b">
        <v>1</v>
      </c>
      <c r="D162" s="147"/>
      <c r="E162" s="56">
        <v>0</v>
      </c>
      <c r="F162" s="56">
        <v>0</v>
      </c>
    </row>
    <row r="163" spans="1:6" ht="15" hidden="1" outlineLevel="2" thickBot="1">
      <c r="A163" s="54"/>
      <c r="B163" s="73" t="s">
        <v>22</v>
      </c>
      <c r="C163" s="57"/>
      <c r="D163" s="146"/>
      <c r="E163" s="24">
        <v>0</v>
      </c>
      <c r="F163" s="24">
        <v>0</v>
      </c>
    </row>
    <row r="164" spans="1:6" ht="26.45" hidden="1" outlineLevel="2" thickBot="1">
      <c r="A164" s="52" t="s">
        <v>156</v>
      </c>
      <c r="B164" s="53" t="s">
        <v>157</v>
      </c>
      <c r="C164" s="46">
        <v>1.5</v>
      </c>
      <c r="D164" s="134">
        <v>3.0000000000000001E-3</v>
      </c>
      <c r="E164" s="24" t="s">
        <v>12</v>
      </c>
      <c r="F164" s="24" t="s">
        <v>11</v>
      </c>
    </row>
    <row r="165" spans="1:6" ht="15" hidden="1" outlineLevel="2" thickBot="1">
      <c r="A165" s="54"/>
      <c r="B165" s="62" t="s">
        <v>21</v>
      </c>
      <c r="C165" s="66" t="b">
        <v>0</v>
      </c>
      <c r="D165" s="147"/>
      <c r="E165" s="56">
        <v>1</v>
      </c>
      <c r="F165" s="56">
        <v>24.9</v>
      </c>
    </row>
    <row r="166" spans="1:6" ht="15" hidden="1" outlineLevel="2" thickBot="1">
      <c r="A166" s="54"/>
      <c r="B166" s="73" t="s">
        <v>22</v>
      </c>
      <c r="C166" s="57"/>
      <c r="D166" s="146"/>
      <c r="E166" s="24">
        <v>100</v>
      </c>
      <c r="F166" s="24">
        <v>0</v>
      </c>
    </row>
    <row r="167" spans="1:6" ht="28.5" hidden="1" outlineLevel="2" thickBot="1">
      <c r="A167" s="49" t="s">
        <v>158</v>
      </c>
      <c r="B167" s="74" t="s">
        <v>159</v>
      </c>
      <c r="C167" s="46">
        <v>1</v>
      </c>
      <c r="D167" s="134">
        <v>8.0000000000000002E-3</v>
      </c>
      <c r="E167" s="48"/>
      <c r="F167" s="48"/>
    </row>
    <row r="168" spans="1:6" ht="15" hidden="1" outlineLevel="2" thickBot="1">
      <c r="A168" s="52" t="s">
        <v>160</v>
      </c>
      <c r="B168" s="53" t="s">
        <v>161</v>
      </c>
      <c r="C168" s="46">
        <v>2</v>
      </c>
      <c r="D168" s="134">
        <v>4.0000000000000001E-3</v>
      </c>
      <c r="E168" s="24" t="s">
        <v>12</v>
      </c>
      <c r="F168" s="24" t="s">
        <v>11</v>
      </c>
    </row>
    <row r="169" spans="1:6" ht="15" hidden="1" outlineLevel="2" thickBot="1">
      <c r="A169" s="67"/>
      <c r="B169" s="62" t="s">
        <v>21</v>
      </c>
      <c r="C169" s="66" t="b">
        <v>0</v>
      </c>
      <c r="D169" s="147"/>
      <c r="E169" s="56">
        <v>1</v>
      </c>
      <c r="F169" s="56">
        <v>2</v>
      </c>
    </row>
    <row r="170" spans="1:6" ht="15" hidden="1" outlineLevel="2" thickBot="1">
      <c r="A170" s="67"/>
      <c r="B170" s="73" t="s">
        <v>22</v>
      </c>
      <c r="C170" s="57"/>
      <c r="D170" s="146"/>
      <c r="E170" s="24">
        <v>100</v>
      </c>
      <c r="F170" s="24">
        <v>0</v>
      </c>
    </row>
    <row r="171" spans="1:6" ht="26.45" hidden="1" outlineLevel="2" thickBot="1">
      <c r="A171" s="52" t="s">
        <v>162</v>
      </c>
      <c r="B171" s="53" t="s">
        <v>163</v>
      </c>
      <c r="C171" s="46">
        <v>1</v>
      </c>
      <c r="D171" s="134">
        <v>2E-3</v>
      </c>
      <c r="E171" s="24" t="s">
        <v>12</v>
      </c>
      <c r="F171" s="24" t="s">
        <v>11</v>
      </c>
    </row>
    <row r="172" spans="1:6" ht="15" hidden="1" outlineLevel="2" thickBot="1">
      <c r="A172" s="67"/>
      <c r="B172" s="62" t="s">
        <v>21</v>
      </c>
      <c r="C172" s="66" t="b">
        <v>0</v>
      </c>
      <c r="D172" s="147"/>
      <c r="E172" s="56">
        <v>0.5</v>
      </c>
      <c r="F172" s="56">
        <v>1.4</v>
      </c>
    </row>
    <row r="173" spans="1:6" ht="15" hidden="1" outlineLevel="2" thickBot="1">
      <c r="A173" s="67"/>
      <c r="B173" s="73" t="s">
        <v>22</v>
      </c>
      <c r="C173" s="57"/>
      <c r="D173" s="146"/>
      <c r="E173" s="24">
        <v>100</v>
      </c>
      <c r="F173" s="24">
        <v>0</v>
      </c>
    </row>
    <row r="174" spans="1:6" ht="26.45" hidden="1" outlineLevel="2" thickBot="1">
      <c r="A174" s="52" t="s">
        <v>164</v>
      </c>
      <c r="B174" s="53" t="s">
        <v>165</v>
      </c>
      <c r="C174" s="46">
        <v>0.5</v>
      </c>
      <c r="D174" s="134">
        <v>1E-3</v>
      </c>
      <c r="E174" s="24" t="s">
        <v>11</v>
      </c>
      <c r="F174" s="24" t="s">
        <v>12</v>
      </c>
    </row>
    <row r="175" spans="1:6" ht="15" hidden="1" outlineLevel="2" thickBot="1">
      <c r="A175" s="75"/>
      <c r="B175" s="62" t="s">
        <v>21</v>
      </c>
      <c r="C175" s="66" t="b">
        <v>0</v>
      </c>
      <c r="D175" s="147"/>
      <c r="E175" s="56">
        <v>83.9</v>
      </c>
      <c r="F175" s="56">
        <v>59</v>
      </c>
    </row>
    <row r="176" spans="1:6" ht="15" hidden="1" outlineLevel="2" thickBot="1">
      <c r="A176" s="75"/>
      <c r="B176" s="73" t="s">
        <v>22</v>
      </c>
      <c r="C176" s="57"/>
      <c r="D176" s="146"/>
      <c r="E176" s="24">
        <v>0</v>
      </c>
      <c r="F176" s="24">
        <v>100</v>
      </c>
    </row>
    <row r="177" spans="1:6" ht="29.45" hidden="1" outlineLevel="2" thickBot="1">
      <c r="A177" s="49" t="s">
        <v>166</v>
      </c>
      <c r="B177" s="58" t="s">
        <v>167</v>
      </c>
      <c r="C177" s="46">
        <v>0.5</v>
      </c>
      <c r="D177" s="134">
        <v>4.0000000000000001E-3</v>
      </c>
      <c r="E177" s="48"/>
      <c r="F177" s="48"/>
    </row>
    <row r="178" spans="1:6" ht="26.45" hidden="1" outlineLevel="2" thickBot="1">
      <c r="A178" s="52" t="s">
        <v>168</v>
      </c>
      <c r="B178" s="53" t="s">
        <v>169</v>
      </c>
      <c r="C178" s="46">
        <v>2</v>
      </c>
      <c r="D178" s="134">
        <v>2E-3</v>
      </c>
      <c r="E178" s="24" t="s">
        <v>12</v>
      </c>
      <c r="F178" s="24" t="s">
        <v>11</v>
      </c>
    </row>
    <row r="179" spans="1:6" ht="15" hidden="1" outlineLevel="2" thickBot="1">
      <c r="A179" s="54"/>
      <c r="B179" s="62" t="s">
        <v>21</v>
      </c>
      <c r="C179" s="66" t="b">
        <v>0</v>
      </c>
      <c r="D179" s="147"/>
      <c r="E179" s="56">
        <v>5.4</v>
      </c>
      <c r="F179" s="56">
        <v>6.1</v>
      </c>
    </row>
    <row r="180" spans="1:6" ht="15" hidden="1" outlineLevel="2" thickBot="1">
      <c r="A180" s="54"/>
      <c r="B180" s="73" t="s">
        <v>22</v>
      </c>
      <c r="C180" s="57"/>
      <c r="D180" s="146"/>
      <c r="E180" s="24">
        <v>100</v>
      </c>
      <c r="F180" s="24">
        <v>0</v>
      </c>
    </row>
    <row r="181" spans="1:6" ht="26.45" hidden="1" outlineLevel="2" thickBot="1">
      <c r="A181" s="52" t="s">
        <v>170</v>
      </c>
      <c r="B181" s="53" t="s">
        <v>171</v>
      </c>
      <c r="C181" s="46">
        <v>0</v>
      </c>
      <c r="D181" s="134">
        <v>1E-3</v>
      </c>
      <c r="E181" s="24" t="s">
        <v>12</v>
      </c>
      <c r="F181" s="24" t="s">
        <v>11</v>
      </c>
    </row>
    <row r="182" spans="1:6" ht="15" hidden="1" outlineLevel="2" thickBot="1">
      <c r="A182" s="54"/>
      <c r="B182" s="62" t="s">
        <v>21</v>
      </c>
      <c r="C182" s="66" t="b">
        <v>0</v>
      </c>
      <c r="D182" s="147"/>
      <c r="E182" s="56">
        <v>4.0999999999999996</v>
      </c>
      <c r="F182" s="56">
        <v>4.3</v>
      </c>
    </row>
    <row r="183" spans="1:6" ht="15" hidden="1" outlineLevel="2" thickBot="1">
      <c r="A183" s="54"/>
      <c r="B183" s="73" t="s">
        <v>22</v>
      </c>
      <c r="C183" s="57"/>
      <c r="D183" s="146"/>
      <c r="E183" s="24">
        <v>100</v>
      </c>
      <c r="F183" s="24">
        <v>0</v>
      </c>
    </row>
    <row r="184" spans="1:6" ht="26.45" hidden="1" outlineLevel="2" thickBot="1">
      <c r="A184" s="52" t="s">
        <v>172</v>
      </c>
      <c r="B184" s="53" t="s">
        <v>173</v>
      </c>
      <c r="C184" s="46">
        <v>0.5</v>
      </c>
      <c r="D184" s="134">
        <v>1E-3</v>
      </c>
      <c r="E184" s="24" t="s">
        <v>12</v>
      </c>
      <c r="F184" s="24" t="s">
        <v>11</v>
      </c>
    </row>
    <row r="185" spans="1:6" ht="15" hidden="1" outlineLevel="2" thickBot="1">
      <c r="A185" s="54"/>
      <c r="B185" s="62" t="s">
        <v>21</v>
      </c>
      <c r="C185" s="66" t="b">
        <v>0</v>
      </c>
      <c r="D185" s="147"/>
      <c r="E185" s="56">
        <v>129.9</v>
      </c>
      <c r="F185" s="56">
        <v>161.4</v>
      </c>
    </row>
    <row r="186" spans="1:6" ht="15" hidden="1" outlineLevel="2" thickBot="1">
      <c r="A186" s="54"/>
      <c r="B186" s="73" t="s">
        <v>22</v>
      </c>
      <c r="C186" s="57"/>
      <c r="D186" s="146"/>
      <c r="E186" s="24">
        <v>100</v>
      </c>
      <c r="F186" s="24">
        <v>0</v>
      </c>
    </row>
    <row r="187" spans="1:6" ht="29.45" hidden="1" outlineLevel="2" thickBot="1">
      <c r="A187" s="49" t="s">
        <v>174</v>
      </c>
      <c r="B187" s="58" t="s">
        <v>175</v>
      </c>
      <c r="C187" s="46">
        <v>0.5</v>
      </c>
      <c r="D187" s="134">
        <v>4.0000000000000001E-3</v>
      </c>
      <c r="E187" s="48"/>
      <c r="F187" s="48"/>
    </row>
    <row r="188" spans="1:6" ht="26.45" hidden="1" outlineLevel="2" thickBot="1">
      <c r="A188" s="52" t="s">
        <v>176</v>
      </c>
      <c r="B188" s="53" t="s">
        <v>177</v>
      </c>
      <c r="C188" s="46">
        <v>2</v>
      </c>
      <c r="D188" s="134">
        <v>3.0000000000000001E-3</v>
      </c>
      <c r="E188" s="24" t="s">
        <v>11</v>
      </c>
      <c r="F188" s="24" t="s">
        <v>12</v>
      </c>
    </row>
    <row r="189" spans="1:6" ht="15" hidden="1" outlineLevel="2" thickBot="1">
      <c r="A189" s="54"/>
      <c r="B189" s="62" t="s">
        <v>21</v>
      </c>
      <c r="C189" s="66" t="b">
        <v>0</v>
      </c>
      <c r="D189" s="147"/>
      <c r="E189" s="56">
        <v>2.7</v>
      </c>
      <c r="F189" s="56">
        <v>0</v>
      </c>
    </row>
    <row r="190" spans="1:6" ht="15" hidden="1" outlineLevel="2" thickBot="1">
      <c r="A190" s="54"/>
      <c r="B190" s="73" t="s">
        <v>22</v>
      </c>
      <c r="C190" s="57"/>
      <c r="D190" s="146"/>
      <c r="E190" s="24">
        <v>0</v>
      </c>
      <c r="F190" s="24">
        <v>100</v>
      </c>
    </row>
    <row r="191" spans="1:6" ht="26.45" hidden="1" outlineLevel="2" thickBot="1">
      <c r="A191" s="52" t="s">
        <v>178</v>
      </c>
      <c r="B191" s="53" t="s">
        <v>179</v>
      </c>
      <c r="C191" s="46">
        <v>1</v>
      </c>
      <c r="D191" s="134">
        <v>1E-3</v>
      </c>
      <c r="E191" s="24" t="s">
        <v>11</v>
      </c>
      <c r="F191" s="24" t="s">
        <v>12</v>
      </c>
    </row>
    <row r="192" spans="1:6" ht="15" hidden="1" outlineLevel="2" thickBot="1">
      <c r="A192" s="54"/>
      <c r="B192" s="62" t="s">
        <v>21</v>
      </c>
      <c r="C192" s="66" t="b">
        <v>0</v>
      </c>
      <c r="D192" s="147"/>
      <c r="E192" s="56">
        <v>1.4</v>
      </c>
      <c r="F192" s="56">
        <v>0</v>
      </c>
    </row>
    <row r="193" spans="1:31" ht="15" hidden="1" outlineLevel="2" thickBot="1">
      <c r="A193" s="54"/>
      <c r="B193" s="73" t="s">
        <v>22</v>
      </c>
      <c r="C193" s="57"/>
      <c r="D193" s="146"/>
      <c r="E193" s="24">
        <v>0</v>
      </c>
      <c r="F193" s="24">
        <v>100</v>
      </c>
    </row>
    <row r="194" spans="1:31" ht="29.45" hidden="1" outlineLevel="2" thickBot="1">
      <c r="A194" s="49" t="s">
        <v>180</v>
      </c>
      <c r="B194" s="58" t="s">
        <v>181</v>
      </c>
      <c r="C194" s="46">
        <v>0</v>
      </c>
      <c r="D194" s="134">
        <v>8.0000000000000002E-3</v>
      </c>
      <c r="E194" s="48"/>
      <c r="F194" s="48"/>
    </row>
    <row r="195" spans="1:31" ht="26.45" hidden="1" outlineLevel="2" thickBot="1">
      <c r="A195" s="52" t="s">
        <v>182</v>
      </c>
      <c r="B195" s="53" t="s">
        <v>183</v>
      </c>
      <c r="C195" s="46">
        <v>0</v>
      </c>
      <c r="D195" s="134" t="s">
        <v>184</v>
      </c>
      <c r="E195" s="24" t="s">
        <v>12</v>
      </c>
      <c r="F195" s="24" t="s">
        <v>12</v>
      </c>
    </row>
    <row r="196" spans="1:31" ht="15" hidden="1" outlineLevel="2" thickBot="1">
      <c r="A196" s="54"/>
      <c r="B196" s="62" t="s">
        <v>21</v>
      </c>
      <c r="C196" s="66" t="b">
        <v>1</v>
      </c>
      <c r="D196" s="147"/>
      <c r="E196" s="56">
        <v>0</v>
      </c>
      <c r="F196" s="56">
        <v>0</v>
      </c>
    </row>
    <row r="197" spans="1:31" ht="15" hidden="1" outlineLevel="2" thickBot="1">
      <c r="A197" s="54"/>
      <c r="B197" s="73" t="s">
        <v>22</v>
      </c>
      <c r="C197" s="57"/>
      <c r="D197" s="146"/>
      <c r="E197" s="24">
        <v>0</v>
      </c>
      <c r="F197" s="24">
        <v>0</v>
      </c>
    </row>
    <row r="198" spans="1:31" ht="26.45" hidden="1" outlineLevel="2" thickBot="1">
      <c r="A198" s="52" t="s">
        <v>185</v>
      </c>
      <c r="B198" s="53" t="s">
        <v>186</v>
      </c>
      <c r="C198" s="46">
        <v>0</v>
      </c>
      <c r="D198" s="134">
        <v>3.0000000000000001E-3</v>
      </c>
      <c r="E198" s="24" t="s">
        <v>12</v>
      </c>
      <c r="F198" s="24" t="s">
        <v>12</v>
      </c>
    </row>
    <row r="199" spans="1:31" ht="15" hidden="1" outlineLevel="2" thickBot="1">
      <c r="A199" s="54"/>
      <c r="B199" s="62" t="s">
        <v>21</v>
      </c>
      <c r="C199" s="66" t="b">
        <v>1</v>
      </c>
      <c r="D199" s="147"/>
      <c r="E199" s="56">
        <v>0</v>
      </c>
      <c r="F199" s="56">
        <v>0</v>
      </c>
    </row>
    <row r="200" spans="1:31" ht="15" hidden="1" outlineLevel="2" thickBot="1">
      <c r="A200" s="54"/>
      <c r="B200" s="73" t="s">
        <v>22</v>
      </c>
      <c r="C200" s="57"/>
      <c r="D200" s="146"/>
      <c r="E200" s="24">
        <v>0</v>
      </c>
      <c r="F200" s="24">
        <v>0</v>
      </c>
    </row>
    <row r="201" spans="1:31" ht="29.45" hidden="1" outlineLevel="2" thickBot="1">
      <c r="A201" s="49" t="s">
        <v>187</v>
      </c>
      <c r="B201" s="58" t="s">
        <v>188</v>
      </c>
      <c r="C201" s="46">
        <v>0</v>
      </c>
      <c r="D201" s="134">
        <v>4.0000000000000001E-3</v>
      </c>
      <c r="E201" s="24" t="s">
        <v>12</v>
      </c>
      <c r="F201" s="24" t="s">
        <v>12</v>
      </c>
    </row>
    <row r="202" spans="1:31" ht="15" hidden="1" outlineLevel="2" thickBot="1">
      <c r="A202" s="54"/>
      <c r="B202" s="62" t="s">
        <v>189</v>
      </c>
      <c r="C202" s="66" t="b">
        <v>1</v>
      </c>
      <c r="D202" s="147"/>
      <c r="E202" s="61">
        <v>0</v>
      </c>
      <c r="F202" s="61">
        <v>0</v>
      </c>
    </row>
    <row r="203" spans="1:31" ht="15" hidden="1" outlineLevel="2" thickBot="1">
      <c r="A203" s="54"/>
      <c r="B203" s="73" t="s">
        <v>22</v>
      </c>
      <c r="C203" s="57"/>
      <c r="D203" s="146"/>
      <c r="E203" s="24">
        <v>0</v>
      </c>
      <c r="F203" s="24">
        <v>0</v>
      </c>
    </row>
    <row r="204" spans="1:31" ht="29.45" hidden="1" outlineLevel="2" thickBot="1">
      <c r="A204" s="49" t="s">
        <v>190</v>
      </c>
      <c r="B204" s="58" t="s">
        <v>191</v>
      </c>
      <c r="C204" s="46">
        <v>0</v>
      </c>
      <c r="D204" s="134">
        <v>4.0000000000000001E-3</v>
      </c>
      <c r="E204" s="24" t="s">
        <v>12</v>
      </c>
      <c r="F204" s="24" t="s">
        <v>12</v>
      </c>
    </row>
    <row r="205" spans="1:31" ht="15" hidden="1" outlineLevel="2" thickBot="1">
      <c r="A205" s="54"/>
      <c r="B205" s="62" t="s">
        <v>119</v>
      </c>
      <c r="C205" s="66" t="b">
        <v>1</v>
      </c>
      <c r="D205" s="147"/>
      <c r="E205" s="61">
        <v>0</v>
      </c>
      <c r="F205" s="61">
        <v>0</v>
      </c>
    </row>
    <row r="206" spans="1:31" ht="15" hidden="1" outlineLevel="2" thickBot="1">
      <c r="A206" s="54"/>
      <c r="B206" s="73" t="s">
        <v>22</v>
      </c>
      <c r="C206" s="57"/>
      <c r="D206" s="146"/>
      <c r="E206" s="24">
        <v>0</v>
      </c>
      <c r="F206" s="24">
        <v>0</v>
      </c>
    </row>
    <row r="207" spans="1:31" s="11" customFormat="1" ht="30" hidden="1" customHeight="1" outlineLevel="1" thickTop="1" thickBot="1">
      <c r="A207" s="41" t="s">
        <v>192</v>
      </c>
      <c r="B207" s="42" t="s">
        <v>193</v>
      </c>
      <c r="C207" s="46">
        <v>0</v>
      </c>
      <c r="D207" s="142">
        <v>6.3E-2</v>
      </c>
      <c r="E207" s="47"/>
      <c r="F207" s="48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ht="20.100000000000001" hidden="1" customHeight="1" outlineLevel="1" thickBot="1">
      <c r="A208" s="41"/>
      <c r="B208" s="40" t="s">
        <v>8</v>
      </c>
      <c r="C208" s="46"/>
      <c r="D208" s="142"/>
      <c r="E208" s="47"/>
      <c r="F208" s="48"/>
    </row>
    <row r="209" spans="1:6" ht="20.100000000000001" hidden="1" customHeight="1" outlineLevel="2" thickBot="1">
      <c r="A209" s="44" t="s">
        <v>194</v>
      </c>
      <c r="B209" s="45" t="s">
        <v>195</v>
      </c>
      <c r="C209" s="46">
        <v>0</v>
      </c>
      <c r="D209" s="134">
        <v>3.1E-2</v>
      </c>
      <c r="E209" s="47"/>
      <c r="F209" s="48"/>
    </row>
    <row r="210" spans="1:6" ht="20.100000000000001" hidden="1" customHeight="1" outlineLevel="2" thickBot="1">
      <c r="A210" s="52" t="s">
        <v>196</v>
      </c>
      <c r="B210" s="59" t="s">
        <v>197</v>
      </c>
      <c r="C210" s="46">
        <v>0</v>
      </c>
      <c r="D210" s="134">
        <v>3.1E-2</v>
      </c>
      <c r="E210" s="24" t="s">
        <v>12</v>
      </c>
      <c r="F210" s="24" t="s">
        <v>11</v>
      </c>
    </row>
    <row r="211" spans="1:6" ht="20.100000000000001" hidden="1" customHeight="1" outlineLevel="2" thickBot="1">
      <c r="A211" s="54"/>
      <c r="B211" s="62" t="s">
        <v>21</v>
      </c>
      <c r="C211" s="66" t="b">
        <v>0</v>
      </c>
      <c r="D211" s="147"/>
      <c r="E211" s="56">
        <v>18.200000000000003</v>
      </c>
      <c r="F211" s="56">
        <v>18.5</v>
      </c>
    </row>
    <row r="212" spans="1:6" ht="20.100000000000001" hidden="1" customHeight="1" outlineLevel="2" thickBot="1">
      <c r="A212" s="54"/>
      <c r="B212" s="73" t="s">
        <v>22</v>
      </c>
      <c r="C212" s="57"/>
      <c r="D212" s="146"/>
      <c r="E212" s="24">
        <v>100</v>
      </c>
      <c r="F212" s="24">
        <v>0</v>
      </c>
    </row>
    <row r="213" spans="1:6" ht="20.100000000000001" hidden="1" customHeight="1" outlineLevel="2" thickBot="1">
      <c r="A213" s="44" t="s">
        <v>198</v>
      </c>
      <c r="B213" s="45" t="s">
        <v>199</v>
      </c>
      <c r="C213" s="46">
        <v>0</v>
      </c>
      <c r="D213" s="134">
        <v>3.1E-2</v>
      </c>
      <c r="E213" s="47"/>
      <c r="F213" s="48"/>
    </row>
    <row r="214" spans="1:6" ht="20.100000000000001" hidden="1" customHeight="1" outlineLevel="2" thickBot="1">
      <c r="A214" s="51" t="s">
        <v>200</v>
      </c>
      <c r="B214" s="50" t="s">
        <v>201</v>
      </c>
      <c r="C214" s="46">
        <v>0</v>
      </c>
      <c r="D214" s="134">
        <v>1.6E-2</v>
      </c>
      <c r="E214" s="47"/>
      <c r="F214" s="48"/>
    </row>
    <row r="215" spans="1:6" ht="20.100000000000001" hidden="1" customHeight="1" outlineLevel="2" thickBot="1">
      <c r="A215" s="51" t="s">
        <v>202</v>
      </c>
      <c r="B215" s="59" t="s">
        <v>203</v>
      </c>
      <c r="C215" s="46">
        <v>0</v>
      </c>
      <c r="D215" s="134">
        <v>8.9999999999999993E-3</v>
      </c>
      <c r="E215" s="24" t="s">
        <v>12</v>
      </c>
      <c r="F215" s="24" t="s">
        <v>12</v>
      </c>
    </row>
    <row r="216" spans="1:6" ht="20.100000000000001" hidden="1" customHeight="1" outlineLevel="2" thickBot="1">
      <c r="A216" s="54"/>
      <c r="B216" s="62" t="s">
        <v>189</v>
      </c>
      <c r="C216" s="66" t="b">
        <v>1</v>
      </c>
      <c r="D216" s="147"/>
      <c r="E216" s="61">
        <v>0</v>
      </c>
      <c r="F216" s="61">
        <v>0</v>
      </c>
    </row>
    <row r="217" spans="1:6" ht="20.100000000000001" hidden="1" customHeight="1" outlineLevel="2" thickBot="1">
      <c r="A217" s="54"/>
      <c r="B217" s="73" t="s">
        <v>22</v>
      </c>
      <c r="C217" s="57"/>
      <c r="D217" s="146"/>
      <c r="E217" s="24">
        <v>0</v>
      </c>
      <c r="F217" s="24">
        <v>0</v>
      </c>
    </row>
    <row r="218" spans="1:6" ht="21" hidden="1" customHeight="1" outlineLevel="2" thickBot="1">
      <c r="A218" s="51" t="s">
        <v>204</v>
      </c>
      <c r="B218" s="53" t="s">
        <v>205</v>
      </c>
      <c r="C218" s="46">
        <v>0</v>
      </c>
      <c r="D218" s="134">
        <v>6.0000000000000001E-3</v>
      </c>
      <c r="E218" s="24" t="s">
        <v>12</v>
      </c>
      <c r="F218" s="24" t="s">
        <v>12</v>
      </c>
    </row>
    <row r="219" spans="1:6" ht="20.100000000000001" hidden="1" customHeight="1" outlineLevel="2" thickBot="1">
      <c r="A219" s="67"/>
      <c r="B219" s="62" t="s">
        <v>189</v>
      </c>
      <c r="C219" s="66" t="b">
        <v>1</v>
      </c>
      <c r="D219" s="147"/>
      <c r="E219" s="56">
        <v>0</v>
      </c>
      <c r="F219" s="56">
        <v>0</v>
      </c>
    </row>
    <row r="220" spans="1:6" ht="20.100000000000001" hidden="1" customHeight="1" outlineLevel="2" thickBot="1">
      <c r="A220" s="54"/>
      <c r="B220" s="73" t="s">
        <v>22</v>
      </c>
      <c r="C220" s="57"/>
      <c r="D220" s="146"/>
      <c r="E220" s="24">
        <v>0</v>
      </c>
      <c r="F220" s="24">
        <v>0</v>
      </c>
    </row>
    <row r="221" spans="1:6" ht="20.100000000000001" hidden="1" customHeight="1" outlineLevel="2" thickBot="1">
      <c r="A221" s="51" t="s">
        <v>206</v>
      </c>
      <c r="B221" s="76" t="s">
        <v>207</v>
      </c>
      <c r="C221" s="46">
        <v>0</v>
      </c>
      <c r="D221" s="134">
        <v>1.6E-2</v>
      </c>
      <c r="E221" s="24" t="s">
        <v>12</v>
      </c>
      <c r="F221" s="24" t="s">
        <v>12</v>
      </c>
    </row>
    <row r="222" spans="1:6" ht="20.100000000000001" hidden="1" customHeight="1" outlineLevel="2" thickBot="1">
      <c r="A222" s="54"/>
      <c r="B222" s="62" t="s">
        <v>208</v>
      </c>
      <c r="C222" s="66" t="b">
        <v>1</v>
      </c>
      <c r="D222" s="147"/>
      <c r="E222" s="61">
        <v>0</v>
      </c>
      <c r="F222" s="61">
        <v>0</v>
      </c>
    </row>
    <row r="223" spans="1:6" ht="20.100000000000001" hidden="1" customHeight="1" outlineLevel="2" thickBot="1">
      <c r="A223" s="54"/>
      <c r="B223" s="73" t="s">
        <v>22</v>
      </c>
      <c r="C223" s="57"/>
      <c r="D223" s="146"/>
      <c r="E223" s="77">
        <v>0</v>
      </c>
      <c r="F223" s="77">
        <v>0</v>
      </c>
    </row>
    <row r="224" spans="1:6" ht="20.100000000000001" hidden="1" customHeight="1" outlineLevel="2" thickBot="1">
      <c r="A224" s="44" t="s">
        <v>209</v>
      </c>
      <c r="B224" s="45" t="s">
        <v>210</v>
      </c>
      <c r="C224" s="46">
        <v>0</v>
      </c>
      <c r="D224" s="134"/>
      <c r="E224" s="78" t="s">
        <v>11</v>
      </c>
      <c r="F224" s="78" t="s">
        <v>11</v>
      </c>
    </row>
    <row r="225" spans="1:32" ht="20.100000000000001" hidden="1" customHeight="1" outlineLevel="2" thickBot="1">
      <c r="A225" s="54"/>
      <c r="B225" s="62" t="s">
        <v>211</v>
      </c>
      <c r="C225" s="66" t="b">
        <v>1</v>
      </c>
      <c r="D225" s="147"/>
      <c r="E225" s="61">
        <v>0</v>
      </c>
      <c r="F225" s="61">
        <v>0</v>
      </c>
    </row>
    <row r="226" spans="1:32" ht="20.100000000000001" hidden="1" customHeight="1" outlineLevel="2" thickBot="1">
      <c r="A226" s="54"/>
      <c r="B226" s="73" t="s">
        <v>22</v>
      </c>
      <c r="C226" s="57"/>
      <c r="D226" s="146"/>
      <c r="E226" s="77">
        <v>0</v>
      </c>
      <c r="F226" s="77">
        <v>0</v>
      </c>
    </row>
    <row r="227" spans="1:32" s="11" customFormat="1" ht="30" hidden="1" customHeight="1" outlineLevel="1" thickTop="1" thickBot="1">
      <c r="A227" s="41" t="s">
        <v>212</v>
      </c>
      <c r="B227" s="42" t="s">
        <v>213</v>
      </c>
      <c r="C227" s="46">
        <v>0</v>
      </c>
      <c r="D227" s="134">
        <v>6.3E-2</v>
      </c>
      <c r="E227" s="47"/>
      <c r="F227" s="48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20.100000000000001" hidden="1" customHeight="1" outlineLevel="1" thickBot="1">
      <c r="A228" s="79"/>
      <c r="B228" s="40" t="s">
        <v>8</v>
      </c>
      <c r="C228" s="46"/>
      <c r="D228" s="142"/>
      <c r="E228" s="47"/>
      <c r="F228" s="48"/>
    </row>
    <row r="229" spans="1:32" ht="36" hidden="1" customHeight="1" outlineLevel="2" thickBot="1">
      <c r="A229" s="172" t="s">
        <v>214</v>
      </c>
      <c r="B229" s="64" t="s">
        <v>215</v>
      </c>
      <c r="C229" s="46">
        <v>0</v>
      </c>
      <c r="D229" s="134">
        <v>3.1E-2</v>
      </c>
      <c r="E229" s="47"/>
      <c r="F229" s="48"/>
      <c r="G229" s="1"/>
    </row>
    <row r="230" spans="1:32" ht="20.100000000000001" hidden="1" customHeight="1" outlineLevel="2" thickBot="1">
      <c r="A230" s="51" t="s">
        <v>216</v>
      </c>
      <c r="B230" s="80" t="s">
        <v>217</v>
      </c>
      <c r="C230" s="46">
        <v>0</v>
      </c>
      <c r="D230" s="134">
        <v>2.1000000000000001E-2</v>
      </c>
      <c r="E230" s="24" t="s">
        <v>12</v>
      </c>
      <c r="F230" s="24" t="s">
        <v>12</v>
      </c>
      <c r="G230" s="1"/>
    </row>
    <row r="231" spans="1:32" ht="20.100000000000001" hidden="1" customHeight="1" outlineLevel="2" thickBot="1">
      <c r="A231" s="54"/>
      <c r="B231" s="62" t="s">
        <v>21</v>
      </c>
      <c r="C231" s="81" t="b">
        <v>1</v>
      </c>
      <c r="D231" s="146"/>
      <c r="E231" s="82">
        <v>0</v>
      </c>
      <c r="F231" s="82">
        <v>0</v>
      </c>
      <c r="G231" s="1"/>
    </row>
    <row r="232" spans="1:32" ht="20.100000000000001" hidden="1" customHeight="1" outlineLevel="2" thickBot="1">
      <c r="A232" s="54"/>
      <c r="B232" s="73" t="s">
        <v>22</v>
      </c>
      <c r="C232" s="57"/>
      <c r="D232" s="146"/>
      <c r="E232" s="83">
        <v>0</v>
      </c>
      <c r="F232" s="83">
        <v>0</v>
      </c>
      <c r="G232" s="1"/>
    </row>
    <row r="233" spans="1:32" ht="20.100000000000001" hidden="1" customHeight="1" outlineLevel="2" thickBot="1">
      <c r="A233" s="51" t="s">
        <v>218</v>
      </c>
      <c r="B233" s="80" t="s">
        <v>219</v>
      </c>
      <c r="C233" s="46">
        <v>0</v>
      </c>
      <c r="D233" s="134">
        <v>0.01</v>
      </c>
      <c r="E233" s="24" t="s">
        <v>12</v>
      </c>
      <c r="F233" s="24" t="s">
        <v>12</v>
      </c>
      <c r="G233" s="1"/>
    </row>
    <row r="234" spans="1:32" ht="20.100000000000001" hidden="1" customHeight="1" outlineLevel="2" thickBot="1">
      <c r="A234" s="54"/>
      <c r="B234" s="62" t="s">
        <v>21</v>
      </c>
      <c r="C234" s="81" t="b">
        <v>1</v>
      </c>
      <c r="D234" s="146"/>
      <c r="E234" s="82">
        <v>0</v>
      </c>
      <c r="F234" s="82">
        <v>0</v>
      </c>
      <c r="G234" s="1"/>
    </row>
    <row r="235" spans="1:32" ht="20.100000000000001" hidden="1" customHeight="1" outlineLevel="2" thickBot="1">
      <c r="A235" s="54"/>
      <c r="B235" s="73" t="s">
        <v>22</v>
      </c>
      <c r="C235" s="57"/>
      <c r="D235" s="146"/>
      <c r="E235" s="83">
        <v>0</v>
      </c>
      <c r="F235" s="83">
        <v>0</v>
      </c>
      <c r="G235" s="1"/>
    </row>
    <row r="236" spans="1:32" ht="21" hidden="1" customHeight="1" outlineLevel="2" thickBot="1">
      <c r="A236" s="172" t="s">
        <v>220</v>
      </c>
      <c r="B236" s="64" t="s">
        <v>221</v>
      </c>
      <c r="C236" s="46">
        <v>0</v>
      </c>
      <c r="D236" s="134">
        <v>3.1E-2</v>
      </c>
      <c r="E236" s="47"/>
      <c r="F236" s="48"/>
      <c r="G236" s="1"/>
    </row>
    <row r="237" spans="1:32" ht="20.100000000000001" hidden="1" customHeight="1" outlineLevel="2" thickBot="1">
      <c r="A237" s="51" t="s">
        <v>222</v>
      </c>
      <c r="B237" s="80" t="s">
        <v>223</v>
      </c>
      <c r="C237" s="46">
        <v>0</v>
      </c>
      <c r="D237" s="134">
        <v>2.1000000000000001E-2</v>
      </c>
      <c r="E237" s="24" t="s">
        <v>12</v>
      </c>
      <c r="F237" s="24" t="s">
        <v>12</v>
      </c>
      <c r="G237" s="1"/>
    </row>
    <row r="238" spans="1:32" ht="20.100000000000001" hidden="1" customHeight="1" outlineLevel="2" thickBot="1">
      <c r="A238" s="54"/>
      <c r="B238" s="62" t="s">
        <v>21</v>
      </c>
      <c r="C238" s="81" t="b">
        <v>1</v>
      </c>
      <c r="D238" s="146"/>
      <c r="E238" s="82">
        <v>0</v>
      </c>
      <c r="F238" s="82">
        <v>0</v>
      </c>
      <c r="G238" s="1"/>
    </row>
    <row r="239" spans="1:32" ht="20.100000000000001" hidden="1" customHeight="1" outlineLevel="2" thickBot="1">
      <c r="A239" s="54"/>
      <c r="B239" s="73" t="s">
        <v>22</v>
      </c>
      <c r="C239" s="57"/>
      <c r="D239" s="146"/>
      <c r="E239" s="24">
        <v>0</v>
      </c>
      <c r="F239" s="24">
        <v>0</v>
      </c>
      <c r="G239" s="1"/>
    </row>
    <row r="240" spans="1:32" ht="20.100000000000001" hidden="1" customHeight="1" outlineLevel="2" thickBot="1">
      <c r="A240" s="51" t="s">
        <v>224</v>
      </c>
      <c r="B240" s="80" t="s">
        <v>225</v>
      </c>
      <c r="C240" s="46">
        <v>0</v>
      </c>
      <c r="D240" s="134">
        <v>0.01</v>
      </c>
      <c r="E240" s="24" t="s">
        <v>12</v>
      </c>
      <c r="F240" s="24" t="s">
        <v>12</v>
      </c>
      <c r="G240" s="1"/>
    </row>
    <row r="241" spans="1:31" ht="20.100000000000001" hidden="1" customHeight="1" outlineLevel="2" thickBot="1">
      <c r="A241" s="54"/>
      <c r="B241" s="62" t="s">
        <v>21</v>
      </c>
      <c r="C241" s="81" t="b">
        <v>1</v>
      </c>
      <c r="D241" s="146"/>
      <c r="E241" s="82">
        <v>0</v>
      </c>
      <c r="F241" s="82">
        <v>0</v>
      </c>
      <c r="G241" s="1"/>
    </row>
    <row r="242" spans="1:31" ht="20.100000000000001" hidden="1" customHeight="1" outlineLevel="2" thickBot="1">
      <c r="A242" s="54"/>
      <c r="B242" s="73" t="s">
        <v>22</v>
      </c>
      <c r="C242" s="57"/>
      <c r="D242" s="146"/>
      <c r="E242" s="24">
        <v>0</v>
      </c>
      <c r="F242" s="24">
        <v>0</v>
      </c>
      <c r="G242" s="1"/>
    </row>
    <row r="243" spans="1:31" s="11" customFormat="1" ht="30" hidden="1" customHeight="1" outlineLevel="1" thickTop="1" thickBot="1">
      <c r="A243" s="41" t="s">
        <v>226</v>
      </c>
      <c r="B243" s="42" t="s">
        <v>227</v>
      </c>
      <c r="C243" s="46">
        <v>2</v>
      </c>
      <c r="D243" s="134">
        <v>0.125</v>
      </c>
      <c r="E243" s="24" t="s">
        <v>12</v>
      </c>
      <c r="F243" s="24" t="s">
        <v>11</v>
      </c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1:31" ht="20.100000000000001" hidden="1" customHeight="1" outlineLevel="1" thickBot="1">
      <c r="A244" s="79"/>
      <c r="B244" s="40" t="s">
        <v>8</v>
      </c>
      <c r="C244" s="46"/>
      <c r="D244" s="142"/>
      <c r="E244" s="78">
        <v>100</v>
      </c>
      <c r="F244" s="78">
        <v>0</v>
      </c>
    </row>
    <row r="245" spans="1:31" ht="20.100000000000001" hidden="1" customHeight="1" outlineLevel="2" thickBot="1">
      <c r="A245" s="44" t="s">
        <v>228</v>
      </c>
      <c r="B245" s="64" t="s">
        <v>229</v>
      </c>
      <c r="C245" s="46">
        <v>0</v>
      </c>
      <c r="D245" s="134">
        <v>2.5000000000000001E-2</v>
      </c>
      <c r="E245" s="84"/>
      <c r="F245" s="84"/>
    </row>
    <row r="246" spans="1:31" ht="20.100000000000001" hidden="1" customHeight="1" outlineLevel="2" thickBot="1">
      <c r="A246" s="49" t="s">
        <v>230</v>
      </c>
      <c r="B246" s="50" t="s">
        <v>231</v>
      </c>
      <c r="C246" s="46">
        <v>0</v>
      </c>
      <c r="D246" s="134">
        <v>6.0000000000000001E-3</v>
      </c>
      <c r="E246" s="84"/>
      <c r="F246" s="84"/>
    </row>
    <row r="247" spans="1:31" ht="20.100000000000001" hidden="1" customHeight="1" outlineLevel="2" thickBot="1">
      <c r="A247" s="51" t="s">
        <v>232</v>
      </c>
      <c r="B247" s="80" t="s">
        <v>233</v>
      </c>
      <c r="C247" s="46">
        <v>0</v>
      </c>
      <c r="D247" s="134">
        <v>2E-3</v>
      </c>
      <c r="E247" s="85" t="s">
        <v>12</v>
      </c>
      <c r="F247" s="85" t="s">
        <v>12</v>
      </c>
    </row>
    <row r="248" spans="1:31" ht="20.100000000000001" hidden="1" customHeight="1" outlineLevel="2" thickBot="1">
      <c r="A248" s="54"/>
      <c r="B248" s="62" t="s">
        <v>103</v>
      </c>
      <c r="C248" s="81" t="b">
        <v>1</v>
      </c>
      <c r="D248" s="146"/>
      <c r="E248" s="82">
        <v>0</v>
      </c>
      <c r="F248" s="82">
        <v>0</v>
      </c>
    </row>
    <row r="249" spans="1:31" ht="20.100000000000001" hidden="1" customHeight="1" outlineLevel="2" thickBot="1">
      <c r="A249" s="54"/>
      <c r="B249" s="73" t="s">
        <v>22</v>
      </c>
      <c r="C249" s="57"/>
      <c r="D249" s="146"/>
      <c r="E249" s="24">
        <v>0</v>
      </c>
      <c r="F249" s="24">
        <v>0</v>
      </c>
    </row>
    <row r="250" spans="1:31" ht="21" hidden="1" customHeight="1" outlineLevel="2" thickBot="1">
      <c r="A250" s="51" t="s">
        <v>234</v>
      </c>
      <c r="B250" s="80" t="s">
        <v>235</v>
      </c>
      <c r="C250" s="46">
        <v>0</v>
      </c>
      <c r="D250" s="134">
        <v>4.0000000000000001E-3</v>
      </c>
      <c r="E250" s="85" t="s">
        <v>12</v>
      </c>
      <c r="F250" s="85" t="s">
        <v>12</v>
      </c>
    </row>
    <row r="251" spans="1:31" ht="20.100000000000001" hidden="1" customHeight="1" outlineLevel="2" thickBot="1">
      <c r="A251" s="54"/>
      <c r="B251" s="62" t="s">
        <v>103</v>
      </c>
      <c r="C251" s="81" t="b">
        <v>1</v>
      </c>
      <c r="D251" s="146"/>
      <c r="E251" s="82">
        <v>0</v>
      </c>
      <c r="F251" s="82">
        <v>0</v>
      </c>
    </row>
    <row r="252" spans="1:31" ht="20.100000000000001" hidden="1" customHeight="1" outlineLevel="2" thickBot="1">
      <c r="A252" s="54"/>
      <c r="B252" s="73" t="s">
        <v>22</v>
      </c>
      <c r="C252" s="57"/>
      <c r="D252" s="146"/>
      <c r="E252" s="24">
        <v>0</v>
      </c>
      <c r="F252" s="24">
        <v>0</v>
      </c>
    </row>
    <row r="253" spans="1:31" ht="20.100000000000001" hidden="1" customHeight="1" outlineLevel="2" thickBot="1">
      <c r="A253" s="49" t="s">
        <v>236</v>
      </c>
      <c r="B253" s="58" t="s">
        <v>237</v>
      </c>
      <c r="C253" s="46">
        <v>0</v>
      </c>
      <c r="D253" s="134">
        <v>6.0000000000000001E-3</v>
      </c>
      <c r="E253" s="48"/>
      <c r="F253" s="48"/>
    </row>
    <row r="254" spans="1:31" ht="20.100000000000001" hidden="1" customHeight="1" outlineLevel="2" thickBot="1">
      <c r="A254" s="51" t="s">
        <v>238</v>
      </c>
      <c r="B254" s="80" t="s">
        <v>239</v>
      </c>
      <c r="C254" s="46">
        <v>0</v>
      </c>
      <c r="D254" s="134">
        <v>2E-3</v>
      </c>
      <c r="E254" s="85" t="s">
        <v>12</v>
      </c>
      <c r="F254" s="85" t="s">
        <v>12</v>
      </c>
    </row>
    <row r="255" spans="1:31" ht="20.100000000000001" hidden="1" customHeight="1" outlineLevel="2" thickBot="1">
      <c r="A255" s="54"/>
      <c r="B255" s="62" t="s">
        <v>240</v>
      </c>
      <c r="C255" s="81" t="b">
        <v>1</v>
      </c>
      <c r="D255" s="146"/>
      <c r="E255" s="82">
        <v>0</v>
      </c>
      <c r="F255" s="82">
        <v>0</v>
      </c>
    </row>
    <row r="256" spans="1:31" ht="20.100000000000001" hidden="1" customHeight="1" outlineLevel="2" thickBot="1">
      <c r="A256" s="54"/>
      <c r="B256" s="73" t="s">
        <v>22</v>
      </c>
      <c r="C256" s="57"/>
      <c r="D256" s="146"/>
      <c r="E256" s="24">
        <v>0</v>
      </c>
      <c r="F256" s="24">
        <v>0</v>
      </c>
    </row>
    <row r="257" spans="1:6" ht="21" hidden="1" customHeight="1" outlineLevel="2" thickBot="1">
      <c r="A257" s="51" t="s">
        <v>241</v>
      </c>
      <c r="B257" s="80" t="s">
        <v>242</v>
      </c>
      <c r="C257" s="46">
        <v>0</v>
      </c>
      <c r="D257" s="134">
        <v>4.0000000000000001E-3</v>
      </c>
      <c r="E257" s="85" t="s">
        <v>12</v>
      </c>
      <c r="F257" s="85" t="s">
        <v>12</v>
      </c>
    </row>
    <row r="258" spans="1:6" ht="20.100000000000001" hidden="1" customHeight="1" outlineLevel="2" thickBot="1">
      <c r="A258" s="54"/>
      <c r="B258" s="62" t="s">
        <v>189</v>
      </c>
      <c r="C258" s="81" t="b">
        <v>1</v>
      </c>
      <c r="D258" s="146"/>
      <c r="E258" s="82">
        <v>0</v>
      </c>
      <c r="F258" s="82">
        <v>0</v>
      </c>
    </row>
    <row r="259" spans="1:6" ht="20.100000000000001" hidden="1" customHeight="1" outlineLevel="2" thickBot="1">
      <c r="A259" s="54"/>
      <c r="B259" s="73" t="s">
        <v>22</v>
      </c>
      <c r="C259" s="57"/>
      <c r="D259" s="146"/>
      <c r="E259" s="83">
        <v>0</v>
      </c>
      <c r="F259" s="83">
        <v>0</v>
      </c>
    </row>
    <row r="260" spans="1:6" ht="35.1" hidden="1" customHeight="1" outlineLevel="2" thickBot="1">
      <c r="A260" s="49" t="s">
        <v>243</v>
      </c>
      <c r="B260" s="58" t="s">
        <v>244</v>
      </c>
      <c r="C260" s="46">
        <v>0</v>
      </c>
      <c r="D260" s="134">
        <v>4.0000000000000001E-3</v>
      </c>
      <c r="E260" s="84"/>
      <c r="F260" s="84"/>
    </row>
    <row r="261" spans="1:6" ht="29.45" hidden="1" outlineLevel="2" thickBot="1">
      <c r="A261" s="51" t="s">
        <v>245</v>
      </c>
      <c r="B261" s="80" t="s">
        <v>246</v>
      </c>
      <c r="C261" s="46">
        <v>0</v>
      </c>
      <c r="D261" s="134">
        <v>1E-3</v>
      </c>
      <c r="E261" s="85" t="s">
        <v>12</v>
      </c>
      <c r="F261" s="85" t="s">
        <v>11</v>
      </c>
    </row>
    <row r="262" spans="1:6" ht="20.100000000000001" hidden="1" customHeight="1" outlineLevel="2" thickBot="1">
      <c r="A262" s="54"/>
      <c r="B262" s="62" t="s">
        <v>208</v>
      </c>
      <c r="C262" s="81" t="b">
        <v>0</v>
      </c>
      <c r="D262" s="146"/>
      <c r="E262" s="82">
        <v>1069</v>
      </c>
      <c r="F262" s="82">
        <v>1083</v>
      </c>
    </row>
    <row r="263" spans="1:6" ht="20.100000000000001" hidden="1" customHeight="1" outlineLevel="2" thickBot="1">
      <c r="A263" s="54"/>
      <c r="B263" s="73" t="s">
        <v>22</v>
      </c>
      <c r="C263" s="57"/>
      <c r="D263" s="146"/>
      <c r="E263" s="24">
        <v>100</v>
      </c>
      <c r="F263" s="24">
        <v>0</v>
      </c>
    </row>
    <row r="264" spans="1:6" ht="29.45" hidden="1" outlineLevel="2" thickBot="1">
      <c r="A264" s="51" t="s">
        <v>247</v>
      </c>
      <c r="B264" s="80" t="s">
        <v>248</v>
      </c>
      <c r="C264" s="46">
        <v>0</v>
      </c>
      <c r="D264" s="134">
        <v>3.0000000000000001E-3</v>
      </c>
      <c r="E264" s="85" t="s">
        <v>11</v>
      </c>
      <c r="F264" s="85" t="s">
        <v>12</v>
      </c>
    </row>
    <row r="265" spans="1:6" ht="20.100000000000001" hidden="1" customHeight="1" outlineLevel="2" thickBot="1">
      <c r="A265" s="54"/>
      <c r="B265" s="62" t="s">
        <v>189</v>
      </c>
      <c r="C265" s="81" t="b">
        <v>0</v>
      </c>
      <c r="D265" s="146"/>
      <c r="E265" s="82">
        <v>517</v>
      </c>
      <c r="F265" s="82">
        <v>493</v>
      </c>
    </row>
    <row r="266" spans="1:6" ht="20.100000000000001" hidden="1" customHeight="1" outlineLevel="2" thickBot="1">
      <c r="A266" s="54"/>
      <c r="B266" s="73" t="s">
        <v>22</v>
      </c>
      <c r="C266" s="57"/>
      <c r="D266" s="146"/>
      <c r="E266" s="24">
        <v>0</v>
      </c>
      <c r="F266" s="24">
        <v>100</v>
      </c>
    </row>
    <row r="267" spans="1:6" ht="35.1" hidden="1" customHeight="1" outlineLevel="2" thickBot="1">
      <c r="A267" s="49" t="s">
        <v>249</v>
      </c>
      <c r="B267" s="58" t="s">
        <v>250</v>
      </c>
      <c r="C267" s="46">
        <v>0</v>
      </c>
      <c r="D267" s="134">
        <v>4.0000000000000001E-3</v>
      </c>
      <c r="E267" s="84"/>
      <c r="F267" s="84"/>
    </row>
    <row r="268" spans="1:6" ht="35.1" hidden="1" customHeight="1" outlineLevel="2" thickBot="1">
      <c r="A268" s="51" t="s">
        <v>251</v>
      </c>
      <c r="B268" s="80" t="s">
        <v>252</v>
      </c>
      <c r="C268" s="46">
        <v>0</v>
      </c>
      <c r="D268" s="134">
        <v>3.0000000000000001E-3</v>
      </c>
      <c r="E268" s="85" t="s">
        <v>12</v>
      </c>
      <c r="F268" s="85" t="s">
        <v>12</v>
      </c>
    </row>
    <row r="269" spans="1:6" ht="20.100000000000001" hidden="1" customHeight="1" outlineLevel="2" thickBot="1">
      <c r="A269" s="54"/>
      <c r="B269" s="62" t="s">
        <v>208</v>
      </c>
      <c r="C269" s="81" t="b">
        <v>1</v>
      </c>
      <c r="D269" s="146"/>
      <c r="E269" s="82">
        <v>0</v>
      </c>
      <c r="F269" s="82">
        <v>0</v>
      </c>
    </row>
    <row r="270" spans="1:6" ht="20.100000000000001" hidden="1" customHeight="1" outlineLevel="2" thickBot="1">
      <c r="A270" s="54"/>
      <c r="B270" s="73" t="s">
        <v>22</v>
      </c>
      <c r="C270" s="57"/>
      <c r="D270" s="146"/>
      <c r="E270" s="24">
        <v>0</v>
      </c>
      <c r="F270" s="24">
        <v>0</v>
      </c>
    </row>
    <row r="271" spans="1:6" ht="35.1" hidden="1" customHeight="1" outlineLevel="2" thickBot="1">
      <c r="A271" s="51" t="s">
        <v>253</v>
      </c>
      <c r="B271" s="80" t="s">
        <v>254</v>
      </c>
      <c r="C271" s="46">
        <v>0</v>
      </c>
      <c r="D271" s="134">
        <v>3.0000000000000001E-3</v>
      </c>
      <c r="E271" s="85" t="s">
        <v>12</v>
      </c>
      <c r="F271" s="85" t="s">
        <v>12</v>
      </c>
    </row>
    <row r="272" spans="1:6" ht="20.100000000000001" hidden="1" customHeight="1" outlineLevel="2" thickBot="1">
      <c r="A272" s="54"/>
      <c r="B272" s="62" t="s">
        <v>189</v>
      </c>
      <c r="C272" s="81" t="b">
        <v>1</v>
      </c>
      <c r="D272" s="146"/>
      <c r="E272" s="82">
        <v>0</v>
      </c>
      <c r="F272" s="82">
        <v>0</v>
      </c>
    </row>
    <row r="273" spans="1:6" ht="20.100000000000001" hidden="1" customHeight="1" outlineLevel="2" thickBot="1">
      <c r="A273" s="54"/>
      <c r="B273" s="73" t="s">
        <v>22</v>
      </c>
      <c r="C273" s="57"/>
      <c r="D273" s="146"/>
      <c r="E273" s="24">
        <v>0</v>
      </c>
      <c r="F273" s="24">
        <v>0</v>
      </c>
    </row>
    <row r="274" spans="1:6" ht="20.100000000000001" hidden="1" customHeight="1" outlineLevel="2" thickBot="1">
      <c r="A274" s="49" t="s">
        <v>255</v>
      </c>
      <c r="B274" s="58" t="s">
        <v>256</v>
      </c>
      <c r="C274" s="46">
        <v>0</v>
      </c>
      <c r="D274" s="134">
        <v>2E-3</v>
      </c>
      <c r="E274" s="84"/>
      <c r="F274" s="84"/>
    </row>
    <row r="275" spans="1:6" ht="29.45" hidden="1" outlineLevel="2" thickBot="1">
      <c r="A275" s="51" t="s">
        <v>257</v>
      </c>
      <c r="B275" s="80" t="s">
        <v>258</v>
      </c>
      <c r="C275" s="46">
        <v>0</v>
      </c>
      <c r="D275" s="134">
        <v>1E-3</v>
      </c>
      <c r="E275" s="85" t="s">
        <v>12</v>
      </c>
      <c r="F275" s="85" t="s">
        <v>12</v>
      </c>
    </row>
    <row r="276" spans="1:6" ht="20.100000000000001" hidden="1" customHeight="1" outlineLevel="2" thickBot="1">
      <c r="A276" s="54"/>
      <c r="B276" s="62" t="s">
        <v>189</v>
      </c>
      <c r="C276" s="81" t="b">
        <v>1</v>
      </c>
      <c r="D276" s="146"/>
      <c r="E276" s="82">
        <v>0</v>
      </c>
      <c r="F276" s="82">
        <v>0</v>
      </c>
    </row>
    <row r="277" spans="1:6" ht="20.100000000000001" hidden="1" customHeight="1" outlineLevel="2" thickBot="1">
      <c r="A277" s="54"/>
      <c r="B277" s="73" t="s">
        <v>22</v>
      </c>
      <c r="C277" s="57"/>
      <c r="D277" s="146"/>
      <c r="E277" s="24">
        <v>0</v>
      </c>
      <c r="F277" s="24">
        <v>0</v>
      </c>
    </row>
    <row r="278" spans="1:6" ht="29.45" hidden="1" outlineLevel="2" thickBot="1">
      <c r="A278" s="51" t="s">
        <v>259</v>
      </c>
      <c r="B278" s="80" t="s">
        <v>260</v>
      </c>
      <c r="C278" s="46">
        <v>0</v>
      </c>
      <c r="D278" s="134">
        <v>1E-3</v>
      </c>
      <c r="E278" s="85" t="s">
        <v>12</v>
      </c>
      <c r="F278" s="85" t="s">
        <v>12</v>
      </c>
    </row>
    <row r="279" spans="1:6" ht="20.100000000000001" hidden="1" customHeight="1" outlineLevel="2" thickBot="1">
      <c r="A279" s="54"/>
      <c r="B279" s="62" t="s">
        <v>189</v>
      </c>
      <c r="C279" s="81" t="b">
        <v>1</v>
      </c>
      <c r="D279" s="146"/>
      <c r="E279" s="82">
        <v>0</v>
      </c>
      <c r="F279" s="82">
        <v>0</v>
      </c>
    </row>
    <row r="280" spans="1:6" ht="20.100000000000001" hidden="1" customHeight="1" outlineLevel="2" thickBot="1">
      <c r="A280" s="54"/>
      <c r="B280" s="73" t="s">
        <v>22</v>
      </c>
      <c r="C280" s="57"/>
      <c r="D280" s="146"/>
      <c r="E280" s="24">
        <v>0</v>
      </c>
      <c r="F280" s="24">
        <v>0</v>
      </c>
    </row>
    <row r="281" spans="1:6" ht="33.950000000000003" hidden="1" customHeight="1" outlineLevel="2" thickBot="1">
      <c r="A281" s="49" t="s">
        <v>261</v>
      </c>
      <c r="B281" s="58" t="s">
        <v>262</v>
      </c>
      <c r="C281" s="46">
        <v>0</v>
      </c>
      <c r="D281" s="134">
        <v>2E-3</v>
      </c>
      <c r="E281" s="84"/>
      <c r="F281" s="84"/>
    </row>
    <row r="282" spans="1:6" ht="29.45" hidden="1" outlineLevel="2" thickBot="1">
      <c r="A282" s="51" t="s">
        <v>263</v>
      </c>
      <c r="B282" s="80" t="s">
        <v>264</v>
      </c>
      <c r="C282" s="46">
        <v>0</v>
      </c>
      <c r="D282" s="134">
        <v>1E-3</v>
      </c>
      <c r="E282" s="85" t="s">
        <v>12</v>
      </c>
      <c r="F282" s="85" t="s">
        <v>12</v>
      </c>
    </row>
    <row r="283" spans="1:6" ht="20.100000000000001" hidden="1" customHeight="1" outlineLevel="2" thickBot="1">
      <c r="A283" s="54"/>
      <c r="B283" s="62" t="s">
        <v>208</v>
      </c>
      <c r="C283" s="81" t="b">
        <v>1</v>
      </c>
      <c r="D283" s="146"/>
      <c r="E283" s="82">
        <v>0</v>
      </c>
      <c r="F283" s="82">
        <v>0</v>
      </c>
    </row>
    <row r="284" spans="1:6" ht="20.100000000000001" hidden="1" customHeight="1" outlineLevel="2" thickBot="1">
      <c r="A284" s="54"/>
      <c r="B284" s="73" t="s">
        <v>22</v>
      </c>
      <c r="C284" s="57"/>
      <c r="D284" s="146"/>
      <c r="E284" s="24">
        <v>0</v>
      </c>
      <c r="F284" s="24">
        <v>0</v>
      </c>
    </row>
    <row r="285" spans="1:6" ht="29.45" hidden="1" outlineLevel="2" thickBot="1">
      <c r="A285" s="51" t="s">
        <v>265</v>
      </c>
      <c r="B285" s="80" t="s">
        <v>266</v>
      </c>
      <c r="C285" s="46">
        <v>0</v>
      </c>
      <c r="D285" s="134">
        <v>1E-3</v>
      </c>
      <c r="E285" s="85" t="s">
        <v>12</v>
      </c>
      <c r="F285" s="85" t="s">
        <v>12</v>
      </c>
    </row>
    <row r="286" spans="1:6" ht="20.100000000000001" hidden="1" customHeight="1" outlineLevel="2" thickBot="1">
      <c r="A286" s="54"/>
      <c r="B286" s="62" t="s">
        <v>189</v>
      </c>
      <c r="C286" s="81" t="b">
        <v>1</v>
      </c>
      <c r="D286" s="146"/>
      <c r="E286" s="82">
        <v>0</v>
      </c>
      <c r="F286" s="82">
        <v>0</v>
      </c>
    </row>
    <row r="287" spans="1:6" ht="20.100000000000001" hidden="1" customHeight="1" outlineLevel="2" thickBot="1">
      <c r="A287" s="54"/>
      <c r="B287" s="73" t="s">
        <v>22</v>
      </c>
      <c r="C287" s="57"/>
      <c r="D287" s="146"/>
      <c r="E287" s="24">
        <v>0</v>
      </c>
      <c r="F287" s="24">
        <v>0</v>
      </c>
    </row>
    <row r="288" spans="1:6" ht="20.100000000000001" hidden="1" customHeight="1" outlineLevel="2" thickBot="1">
      <c r="A288" s="44" t="s">
        <v>267</v>
      </c>
      <c r="B288" s="64" t="s">
        <v>268</v>
      </c>
      <c r="C288" s="46">
        <v>0</v>
      </c>
      <c r="D288" s="134">
        <v>0.05</v>
      </c>
      <c r="E288" s="86"/>
      <c r="F288" s="86"/>
    </row>
    <row r="289" spans="1:6" ht="20.100000000000001" hidden="1" customHeight="1" outlineLevel="2" thickBot="1">
      <c r="A289" s="49" t="s">
        <v>269</v>
      </c>
      <c r="B289" s="58" t="s">
        <v>270</v>
      </c>
      <c r="C289" s="46">
        <v>0</v>
      </c>
      <c r="D289" s="134">
        <v>1.2999999999999999E-2</v>
      </c>
      <c r="E289" s="84"/>
      <c r="F289" s="84"/>
    </row>
    <row r="290" spans="1:6" ht="20.100000000000001" hidden="1" customHeight="1" outlineLevel="2" thickBot="1">
      <c r="A290" s="51" t="s">
        <v>271</v>
      </c>
      <c r="B290" s="80" t="s">
        <v>272</v>
      </c>
      <c r="C290" s="46">
        <v>0</v>
      </c>
      <c r="D290" s="134">
        <v>4.0000000000000001E-3</v>
      </c>
      <c r="E290" s="85" t="s">
        <v>12</v>
      </c>
      <c r="F290" s="85" t="s">
        <v>12</v>
      </c>
    </row>
    <row r="291" spans="1:6" ht="20.100000000000001" hidden="1" customHeight="1" outlineLevel="2" thickBot="1">
      <c r="A291" s="54"/>
      <c r="B291" s="62" t="s">
        <v>273</v>
      </c>
      <c r="C291" s="81" t="b">
        <v>1</v>
      </c>
      <c r="D291" s="146"/>
      <c r="E291" s="82">
        <v>0</v>
      </c>
      <c r="F291" s="82">
        <v>0</v>
      </c>
    </row>
    <row r="292" spans="1:6" ht="20.100000000000001" hidden="1" customHeight="1" outlineLevel="2" thickBot="1">
      <c r="A292" s="54"/>
      <c r="B292" s="73" t="s">
        <v>22</v>
      </c>
      <c r="C292" s="57"/>
      <c r="D292" s="146"/>
      <c r="E292" s="24">
        <v>0</v>
      </c>
      <c r="F292" s="24">
        <v>0</v>
      </c>
    </row>
    <row r="293" spans="1:6" ht="21" hidden="1" customHeight="1" outlineLevel="2" thickBot="1">
      <c r="A293" s="51" t="s">
        <v>274</v>
      </c>
      <c r="B293" s="80" t="s">
        <v>275</v>
      </c>
      <c r="C293" s="46">
        <v>0</v>
      </c>
      <c r="D293" s="134">
        <v>8.0000000000000002E-3</v>
      </c>
      <c r="E293" s="85" t="s">
        <v>12</v>
      </c>
      <c r="F293" s="85" t="s">
        <v>12</v>
      </c>
    </row>
    <row r="294" spans="1:6" ht="20.100000000000001" hidden="1" customHeight="1" outlineLevel="2" thickBot="1">
      <c r="A294" s="54"/>
      <c r="B294" s="62" t="s">
        <v>103</v>
      </c>
      <c r="C294" s="81" t="b">
        <v>1</v>
      </c>
      <c r="D294" s="146"/>
      <c r="E294" s="82">
        <v>0</v>
      </c>
      <c r="F294" s="82">
        <v>0</v>
      </c>
    </row>
    <row r="295" spans="1:6" ht="20.100000000000001" hidden="1" customHeight="1" outlineLevel="2" thickBot="1">
      <c r="A295" s="54"/>
      <c r="B295" s="73" t="s">
        <v>22</v>
      </c>
      <c r="C295" s="57"/>
      <c r="D295" s="146"/>
      <c r="E295" s="24">
        <v>0</v>
      </c>
      <c r="F295" s="24">
        <v>0</v>
      </c>
    </row>
    <row r="296" spans="1:6" ht="35.1" hidden="1" customHeight="1" outlineLevel="2" thickBot="1">
      <c r="A296" s="49" t="s">
        <v>276</v>
      </c>
      <c r="B296" s="58" t="s">
        <v>277</v>
      </c>
      <c r="C296" s="46">
        <v>0</v>
      </c>
      <c r="D296" s="134">
        <v>1.2999999999999999E-2</v>
      </c>
      <c r="E296" s="48"/>
      <c r="F296" s="48"/>
    </row>
    <row r="297" spans="1:6" ht="20.100000000000001" hidden="1" customHeight="1" outlineLevel="2" thickBot="1">
      <c r="A297" s="51" t="s">
        <v>278</v>
      </c>
      <c r="B297" s="80" t="s">
        <v>279</v>
      </c>
      <c r="C297" s="46">
        <v>0</v>
      </c>
      <c r="D297" s="134">
        <v>4.0000000000000001E-3</v>
      </c>
      <c r="E297" s="85" t="s">
        <v>12</v>
      </c>
      <c r="F297" s="85" t="s">
        <v>11</v>
      </c>
    </row>
    <row r="298" spans="1:6" ht="20.100000000000001" hidden="1" customHeight="1" outlineLevel="2" thickBot="1">
      <c r="A298" s="54"/>
      <c r="B298" s="62" t="s">
        <v>208</v>
      </c>
      <c r="C298" s="81" t="b">
        <v>0</v>
      </c>
      <c r="D298" s="146"/>
      <c r="E298" s="87">
        <v>1069</v>
      </c>
      <c r="F298" s="87">
        <v>1083</v>
      </c>
    </row>
    <row r="299" spans="1:6" ht="20.100000000000001" hidden="1" customHeight="1" outlineLevel="2" thickBot="1">
      <c r="A299" s="54"/>
      <c r="B299" s="73" t="s">
        <v>22</v>
      </c>
      <c r="C299" s="57"/>
      <c r="D299" s="146"/>
      <c r="E299" s="24">
        <v>100</v>
      </c>
      <c r="F299" s="24">
        <v>0</v>
      </c>
    </row>
    <row r="300" spans="1:6" ht="21" hidden="1" customHeight="1" outlineLevel="2" thickBot="1">
      <c r="A300" s="51" t="s">
        <v>280</v>
      </c>
      <c r="B300" s="80" t="s">
        <v>281</v>
      </c>
      <c r="C300" s="46">
        <v>0</v>
      </c>
      <c r="D300" s="134">
        <v>8.0000000000000002E-3</v>
      </c>
      <c r="E300" s="85" t="s">
        <v>11</v>
      </c>
      <c r="F300" s="85" t="s">
        <v>12</v>
      </c>
    </row>
    <row r="301" spans="1:6" ht="20.100000000000001" hidden="1" customHeight="1" outlineLevel="2" thickBot="1">
      <c r="A301" s="54"/>
      <c r="B301" s="62" t="s">
        <v>189</v>
      </c>
      <c r="C301" s="81" t="b">
        <v>0</v>
      </c>
      <c r="D301" s="146"/>
      <c r="E301" s="87">
        <v>7103</v>
      </c>
      <c r="F301" s="87">
        <v>6648</v>
      </c>
    </row>
    <row r="302" spans="1:6" ht="20.100000000000001" hidden="1" customHeight="1" outlineLevel="2" thickBot="1">
      <c r="A302" s="54"/>
      <c r="B302" s="73" t="s">
        <v>22</v>
      </c>
      <c r="C302" s="57"/>
      <c r="D302" s="146"/>
      <c r="E302" s="24">
        <v>0</v>
      </c>
      <c r="F302" s="24">
        <v>100</v>
      </c>
    </row>
    <row r="303" spans="1:6" ht="20.100000000000001" hidden="1" customHeight="1" outlineLevel="2" thickBot="1">
      <c r="A303" s="49" t="s">
        <v>282</v>
      </c>
      <c r="B303" s="58" t="s">
        <v>283</v>
      </c>
      <c r="C303" s="46">
        <v>0</v>
      </c>
      <c r="D303" s="134">
        <v>1.2999999999999999E-2</v>
      </c>
      <c r="E303" s="48"/>
      <c r="F303" s="48"/>
    </row>
    <row r="304" spans="1:6" ht="20.100000000000001" hidden="1" customHeight="1" outlineLevel="2" thickBot="1">
      <c r="A304" s="51" t="s">
        <v>284</v>
      </c>
      <c r="B304" s="80" t="s">
        <v>285</v>
      </c>
      <c r="C304" s="46">
        <v>0</v>
      </c>
      <c r="D304" s="134">
        <v>4.0000000000000001E-3</v>
      </c>
      <c r="E304" s="85" t="s">
        <v>12</v>
      </c>
      <c r="F304" s="85" t="s">
        <v>12</v>
      </c>
    </row>
    <row r="305" spans="1:6" ht="20.100000000000001" hidden="1" customHeight="1" outlineLevel="2" thickBot="1">
      <c r="A305" s="54"/>
      <c r="B305" s="62" t="s">
        <v>208</v>
      </c>
      <c r="C305" s="81" t="b">
        <v>1</v>
      </c>
      <c r="D305" s="146"/>
      <c r="E305" s="87">
        <v>0</v>
      </c>
      <c r="F305" s="87">
        <v>0</v>
      </c>
    </row>
    <row r="306" spans="1:6" ht="20.100000000000001" hidden="1" customHeight="1" outlineLevel="2" thickBot="1">
      <c r="A306" s="54"/>
      <c r="B306" s="73" t="s">
        <v>22</v>
      </c>
      <c r="C306" s="57"/>
      <c r="D306" s="146"/>
      <c r="E306" s="24">
        <v>0</v>
      </c>
      <c r="F306" s="24">
        <v>0</v>
      </c>
    </row>
    <row r="307" spans="1:6" ht="21" hidden="1" customHeight="1" outlineLevel="2" thickBot="1">
      <c r="A307" s="51" t="s">
        <v>286</v>
      </c>
      <c r="B307" s="80" t="s">
        <v>287</v>
      </c>
      <c r="C307" s="46">
        <v>0</v>
      </c>
      <c r="D307" s="134">
        <v>8.0000000000000002E-3</v>
      </c>
      <c r="E307" s="85" t="s">
        <v>12</v>
      </c>
      <c r="F307" s="85" t="s">
        <v>12</v>
      </c>
    </row>
    <row r="308" spans="1:6" ht="20.100000000000001" hidden="1" customHeight="1" outlineLevel="2" thickBot="1">
      <c r="A308" s="54"/>
      <c r="B308" s="62" t="s">
        <v>189</v>
      </c>
      <c r="C308" s="81" t="b">
        <v>1</v>
      </c>
      <c r="D308" s="146"/>
      <c r="E308" s="87">
        <v>0</v>
      </c>
      <c r="F308" s="87">
        <v>0</v>
      </c>
    </row>
    <row r="309" spans="1:6" ht="20.100000000000001" hidden="1" customHeight="1" outlineLevel="2" thickBot="1">
      <c r="A309" s="54"/>
      <c r="B309" s="73" t="s">
        <v>22</v>
      </c>
      <c r="C309" s="57"/>
      <c r="D309" s="146"/>
      <c r="E309" s="24">
        <v>0</v>
      </c>
      <c r="F309" s="24">
        <v>0</v>
      </c>
    </row>
    <row r="310" spans="1:6" ht="20.100000000000001" hidden="1" customHeight="1" outlineLevel="2" thickBot="1">
      <c r="A310" s="49" t="s">
        <v>288</v>
      </c>
      <c r="B310" s="58" t="s">
        <v>289</v>
      </c>
      <c r="C310" s="46">
        <v>0</v>
      </c>
      <c r="D310" s="134">
        <v>8.0000000000000002E-3</v>
      </c>
      <c r="E310" s="48"/>
      <c r="F310" s="48"/>
    </row>
    <row r="311" spans="1:6" ht="20.100000000000001" hidden="1" customHeight="1" outlineLevel="2" thickBot="1">
      <c r="A311" s="51" t="s">
        <v>290</v>
      </c>
      <c r="B311" s="80" t="s">
        <v>291</v>
      </c>
      <c r="C311" s="46">
        <v>0</v>
      </c>
      <c r="D311" s="134">
        <v>3.0000000000000001E-3</v>
      </c>
      <c r="E311" s="85" t="s">
        <v>12</v>
      </c>
      <c r="F311" s="85" t="s">
        <v>12</v>
      </c>
    </row>
    <row r="312" spans="1:6" ht="20.100000000000001" hidden="1" customHeight="1" outlineLevel="2" thickBot="1">
      <c r="A312" s="54"/>
      <c r="B312" s="62" t="s">
        <v>208</v>
      </c>
      <c r="C312" s="81" t="b">
        <v>1</v>
      </c>
      <c r="D312" s="146"/>
      <c r="E312" s="87">
        <v>0</v>
      </c>
      <c r="F312" s="87">
        <v>0</v>
      </c>
    </row>
    <row r="313" spans="1:6" ht="20.100000000000001" hidden="1" customHeight="1" outlineLevel="2" thickBot="1">
      <c r="A313" s="54"/>
      <c r="B313" s="73" t="s">
        <v>22</v>
      </c>
      <c r="C313" s="57"/>
      <c r="D313" s="146"/>
      <c r="E313" s="24">
        <v>0</v>
      </c>
      <c r="F313" s="24">
        <v>0</v>
      </c>
    </row>
    <row r="314" spans="1:6" ht="21" hidden="1" customHeight="1" outlineLevel="2" thickBot="1">
      <c r="A314" s="51" t="s">
        <v>292</v>
      </c>
      <c r="B314" s="80" t="s">
        <v>293</v>
      </c>
      <c r="C314" s="46">
        <v>0</v>
      </c>
      <c r="D314" s="134">
        <v>6.0000000000000001E-3</v>
      </c>
      <c r="E314" s="85" t="s">
        <v>12</v>
      </c>
      <c r="F314" s="85" t="s">
        <v>11</v>
      </c>
    </row>
    <row r="315" spans="1:6" ht="20.100000000000001" hidden="1" customHeight="1" outlineLevel="2" thickBot="1">
      <c r="A315" s="54"/>
      <c r="B315" s="62" t="s">
        <v>189</v>
      </c>
      <c r="C315" s="81" t="b">
        <v>0</v>
      </c>
      <c r="D315" s="146"/>
      <c r="E315" s="87">
        <v>5591</v>
      </c>
      <c r="F315" s="87">
        <v>5791</v>
      </c>
    </row>
    <row r="316" spans="1:6" ht="20.100000000000001" hidden="1" customHeight="1" outlineLevel="2" thickBot="1">
      <c r="A316" s="54"/>
      <c r="B316" s="73" t="s">
        <v>22</v>
      </c>
      <c r="C316" s="57"/>
      <c r="D316" s="146"/>
      <c r="E316" s="24">
        <v>100</v>
      </c>
      <c r="F316" s="24">
        <v>0</v>
      </c>
    </row>
    <row r="317" spans="1:6" ht="20.100000000000001" hidden="1" customHeight="1" outlineLevel="2" thickBot="1">
      <c r="A317" s="49" t="s">
        <v>294</v>
      </c>
      <c r="B317" s="58" t="s">
        <v>295</v>
      </c>
      <c r="C317" s="46">
        <v>0</v>
      </c>
      <c r="D317" s="134">
        <v>4.0000000000000001E-3</v>
      </c>
      <c r="E317" s="48"/>
      <c r="F317" s="48"/>
    </row>
    <row r="318" spans="1:6" ht="20.100000000000001" hidden="1" customHeight="1" outlineLevel="2" thickBot="1">
      <c r="A318" s="51" t="s">
        <v>296</v>
      </c>
      <c r="B318" s="80" t="s">
        <v>297</v>
      </c>
      <c r="C318" s="46">
        <v>0</v>
      </c>
      <c r="D318" s="134">
        <v>1E-3</v>
      </c>
      <c r="E318" s="85" t="s">
        <v>12</v>
      </c>
      <c r="F318" s="85" t="s">
        <v>12</v>
      </c>
    </row>
    <row r="319" spans="1:6" ht="20.100000000000001" hidden="1" customHeight="1" outlineLevel="2" thickBot="1">
      <c r="A319" s="54"/>
      <c r="B319" s="62" t="s">
        <v>208</v>
      </c>
      <c r="C319" s="81" t="b">
        <v>1</v>
      </c>
      <c r="D319" s="146"/>
      <c r="E319" s="87">
        <v>0</v>
      </c>
      <c r="F319" s="87">
        <v>0</v>
      </c>
    </row>
    <row r="320" spans="1:6" ht="20.100000000000001" hidden="1" customHeight="1" outlineLevel="2" thickBot="1">
      <c r="A320" s="54"/>
      <c r="B320" s="73" t="s">
        <v>22</v>
      </c>
      <c r="C320" s="57"/>
      <c r="D320" s="146"/>
      <c r="E320" s="24">
        <v>0</v>
      </c>
      <c r="F320" s="24">
        <v>0</v>
      </c>
    </row>
    <row r="321" spans="1:6" ht="21" hidden="1" customHeight="1" outlineLevel="2" thickBot="1">
      <c r="A321" s="51" t="s">
        <v>298</v>
      </c>
      <c r="B321" s="80" t="s">
        <v>299</v>
      </c>
      <c r="C321" s="46">
        <v>0</v>
      </c>
      <c r="D321" s="134">
        <v>3.0000000000000001E-3</v>
      </c>
      <c r="E321" s="85" t="s">
        <v>12</v>
      </c>
      <c r="F321" s="85" t="s">
        <v>12</v>
      </c>
    </row>
    <row r="322" spans="1:6" ht="20.100000000000001" hidden="1" customHeight="1" outlineLevel="2" thickBot="1">
      <c r="A322" s="54"/>
      <c r="B322" s="62" t="s">
        <v>189</v>
      </c>
      <c r="C322" s="81" t="b">
        <v>1</v>
      </c>
      <c r="D322" s="146"/>
      <c r="E322" s="87">
        <v>0</v>
      </c>
      <c r="F322" s="87">
        <v>0</v>
      </c>
    </row>
    <row r="323" spans="1:6" ht="20.100000000000001" hidden="1" customHeight="1" outlineLevel="2" thickBot="1">
      <c r="A323" s="54"/>
      <c r="B323" s="73" t="s">
        <v>22</v>
      </c>
      <c r="C323" s="57"/>
      <c r="D323" s="146"/>
      <c r="E323" s="24">
        <v>0</v>
      </c>
      <c r="F323" s="24">
        <v>0</v>
      </c>
    </row>
    <row r="324" spans="1:6" ht="20.100000000000001" hidden="1" customHeight="1" outlineLevel="2" thickBot="1">
      <c r="A324" s="49" t="s">
        <v>300</v>
      </c>
      <c r="B324" s="58" t="s">
        <v>301</v>
      </c>
      <c r="C324" s="46">
        <v>1</v>
      </c>
      <c r="D324" s="134">
        <v>2.5000000000000001E-2</v>
      </c>
      <c r="E324" s="48"/>
      <c r="F324" s="48"/>
    </row>
    <row r="325" spans="1:6" ht="33" hidden="1" customHeight="1" outlineLevel="2" thickBot="1">
      <c r="A325" s="49" t="s">
        <v>302</v>
      </c>
      <c r="B325" s="80" t="s">
        <v>303</v>
      </c>
      <c r="C325" s="46">
        <v>0</v>
      </c>
      <c r="D325" s="134">
        <v>1.2999999999999999E-2</v>
      </c>
      <c r="E325" s="85" t="s">
        <v>12</v>
      </c>
      <c r="F325" s="85" t="s">
        <v>12</v>
      </c>
    </row>
    <row r="326" spans="1:6" ht="20.100000000000001" hidden="1" customHeight="1" outlineLevel="2" thickBot="1">
      <c r="A326" s="54"/>
      <c r="B326" s="62" t="s">
        <v>273</v>
      </c>
      <c r="C326" s="81" t="b">
        <v>1</v>
      </c>
      <c r="D326" s="146"/>
      <c r="E326" s="87">
        <v>0</v>
      </c>
      <c r="F326" s="87">
        <v>0</v>
      </c>
    </row>
    <row r="327" spans="1:6" ht="20.100000000000001" hidden="1" customHeight="1" outlineLevel="2" thickBot="1">
      <c r="A327" s="54"/>
      <c r="B327" s="73" t="s">
        <v>22</v>
      </c>
      <c r="C327" s="57"/>
      <c r="D327" s="146"/>
      <c r="E327" s="24">
        <v>0</v>
      </c>
      <c r="F327" s="24">
        <v>0</v>
      </c>
    </row>
    <row r="328" spans="1:6" ht="35.1" hidden="1" customHeight="1" outlineLevel="2" thickBot="1">
      <c r="A328" s="49" t="s">
        <v>304</v>
      </c>
      <c r="B328" s="80" t="s">
        <v>305</v>
      </c>
      <c r="C328" s="46">
        <v>1</v>
      </c>
      <c r="D328" s="134">
        <v>1.2999999999999999E-2</v>
      </c>
      <c r="E328" s="85" t="s">
        <v>12</v>
      </c>
      <c r="F328" s="85" t="s">
        <v>11</v>
      </c>
    </row>
    <row r="329" spans="1:6" ht="20.100000000000001" hidden="1" customHeight="1" outlineLevel="2" thickBot="1">
      <c r="A329" s="54"/>
      <c r="B329" s="62" t="s">
        <v>273</v>
      </c>
      <c r="C329" s="81" t="b">
        <v>0</v>
      </c>
      <c r="D329" s="146"/>
      <c r="E329" s="87">
        <v>1</v>
      </c>
      <c r="F329" s="87">
        <v>4</v>
      </c>
    </row>
    <row r="330" spans="1:6" ht="20.100000000000001" hidden="1" customHeight="1" outlineLevel="2" thickBot="1">
      <c r="A330" s="54"/>
      <c r="B330" s="73" t="s">
        <v>22</v>
      </c>
      <c r="C330" s="57"/>
      <c r="D330" s="146"/>
      <c r="E330" s="24">
        <v>100</v>
      </c>
      <c r="F330" s="24">
        <v>0</v>
      </c>
    </row>
    <row r="331" spans="1:6" ht="20.100000000000001" hidden="1" customHeight="1" outlineLevel="2" thickBot="1">
      <c r="A331" s="49" t="s">
        <v>306</v>
      </c>
      <c r="B331" s="58" t="s">
        <v>307</v>
      </c>
      <c r="C331" s="46">
        <v>0</v>
      </c>
      <c r="D331" s="134">
        <v>2.5000000000000001E-2</v>
      </c>
      <c r="E331" s="84"/>
      <c r="F331" s="84"/>
    </row>
    <row r="332" spans="1:6" ht="20.100000000000001" hidden="1" customHeight="1" outlineLevel="2" thickBot="1">
      <c r="A332" s="49" t="s">
        <v>308</v>
      </c>
      <c r="B332" s="58" t="s">
        <v>309</v>
      </c>
      <c r="C332" s="46">
        <v>0</v>
      </c>
      <c r="D332" s="134">
        <v>1.7000000000000001E-2</v>
      </c>
      <c r="E332" s="88"/>
      <c r="F332" s="84"/>
    </row>
    <row r="333" spans="1:6" ht="20.100000000000001" hidden="1" customHeight="1" outlineLevel="2" thickBot="1">
      <c r="A333" s="51" t="s">
        <v>310</v>
      </c>
      <c r="B333" s="89" t="s">
        <v>311</v>
      </c>
      <c r="C333" s="46">
        <v>0</v>
      </c>
      <c r="D333" s="134">
        <v>8.0000000000000002E-3</v>
      </c>
      <c r="E333" s="85" t="s">
        <v>12</v>
      </c>
      <c r="F333" s="85" t="s">
        <v>12</v>
      </c>
    </row>
    <row r="334" spans="1:6" ht="20.100000000000001" hidden="1" customHeight="1" outlineLevel="2" thickBot="1">
      <c r="A334" s="54"/>
      <c r="B334" s="62" t="s">
        <v>189</v>
      </c>
      <c r="C334" s="81" t="b">
        <v>1</v>
      </c>
      <c r="D334" s="146"/>
      <c r="E334" s="87">
        <v>27</v>
      </c>
      <c r="F334" s="87">
        <v>27</v>
      </c>
    </row>
    <row r="335" spans="1:6" ht="20.100000000000001" hidden="1" customHeight="1" outlineLevel="2" thickBot="1">
      <c r="A335" s="54"/>
      <c r="B335" s="73" t="s">
        <v>22</v>
      </c>
      <c r="C335" s="57"/>
      <c r="D335" s="146"/>
      <c r="E335" s="24">
        <v>0</v>
      </c>
      <c r="F335" s="24">
        <v>0</v>
      </c>
    </row>
    <row r="336" spans="1:6" ht="21" hidden="1" customHeight="1" outlineLevel="2" thickBot="1">
      <c r="A336" s="51" t="s">
        <v>312</v>
      </c>
      <c r="B336" s="80" t="s">
        <v>313</v>
      </c>
      <c r="C336" s="46">
        <v>0</v>
      </c>
      <c r="D336" s="134">
        <v>8.0000000000000002E-3</v>
      </c>
      <c r="E336" s="85" t="s">
        <v>12</v>
      </c>
      <c r="F336" s="85" t="s">
        <v>12</v>
      </c>
    </row>
    <row r="337" spans="1:31" ht="20.100000000000001" hidden="1" customHeight="1" outlineLevel="2" thickBot="1">
      <c r="A337" s="54"/>
      <c r="B337" s="62" t="s">
        <v>189</v>
      </c>
      <c r="C337" s="81" t="b">
        <v>1</v>
      </c>
      <c r="D337" s="146"/>
      <c r="E337" s="87">
        <v>0</v>
      </c>
      <c r="F337" s="87">
        <v>0</v>
      </c>
    </row>
    <row r="338" spans="1:31" ht="20.100000000000001" hidden="1" customHeight="1" outlineLevel="2" thickBot="1">
      <c r="A338" s="54"/>
      <c r="B338" s="73" t="s">
        <v>22</v>
      </c>
      <c r="C338" s="57"/>
      <c r="D338" s="146"/>
      <c r="E338" s="24">
        <v>0</v>
      </c>
      <c r="F338" s="24">
        <v>0</v>
      </c>
    </row>
    <row r="339" spans="1:31" ht="20.100000000000001" hidden="1" customHeight="1" outlineLevel="2" thickBot="1">
      <c r="A339" s="49" t="s">
        <v>314</v>
      </c>
      <c r="B339" s="80" t="s">
        <v>315</v>
      </c>
      <c r="C339" s="46">
        <v>0</v>
      </c>
      <c r="D339" s="134">
        <v>8.0000000000000002E-3</v>
      </c>
      <c r="E339" s="85" t="s">
        <v>12</v>
      </c>
      <c r="F339" s="85" t="s">
        <v>12</v>
      </c>
    </row>
    <row r="340" spans="1:31" ht="20.100000000000001" hidden="1" customHeight="1" outlineLevel="2" thickBot="1">
      <c r="A340" s="54"/>
      <c r="B340" s="62" t="s">
        <v>189</v>
      </c>
      <c r="C340" s="81" t="b">
        <v>1</v>
      </c>
      <c r="D340" s="146"/>
      <c r="E340" s="87">
        <v>81</v>
      </c>
      <c r="F340" s="87">
        <v>81</v>
      </c>
    </row>
    <row r="341" spans="1:31" ht="20.100000000000001" hidden="1" customHeight="1" outlineLevel="2" thickBot="1">
      <c r="A341" s="54"/>
      <c r="B341" s="73" t="s">
        <v>22</v>
      </c>
      <c r="C341" s="57"/>
      <c r="D341" s="146"/>
      <c r="E341" s="24">
        <v>0</v>
      </c>
      <c r="F341" s="24">
        <v>0</v>
      </c>
    </row>
    <row r="342" spans="1:31" s="11" customFormat="1" ht="30" hidden="1" customHeight="1" outlineLevel="1" thickTop="1" thickBot="1">
      <c r="A342" s="41" t="s">
        <v>316</v>
      </c>
      <c r="B342" s="42" t="s">
        <v>317</v>
      </c>
      <c r="C342" s="46">
        <v>0</v>
      </c>
      <c r="D342" s="134">
        <v>6.3E-2</v>
      </c>
      <c r="E342" s="47"/>
      <c r="F342" s="48"/>
      <c r="G342"/>
      <c r="H342" s="21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 ht="20.100000000000001" hidden="1" customHeight="1" outlineLevel="1" thickBot="1">
      <c r="A343" s="41"/>
      <c r="B343" s="40" t="s">
        <v>8</v>
      </c>
      <c r="C343" s="46"/>
      <c r="D343" s="142"/>
      <c r="E343" s="47"/>
      <c r="F343" s="48"/>
      <c r="H343" s="21"/>
    </row>
    <row r="344" spans="1:31" ht="20.100000000000001" hidden="1" customHeight="1" outlineLevel="2" thickBot="1">
      <c r="A344" s="172" t="s">
        <v>318</v>
      </c>
      <c r="B344" s="64" t="s">
        <v>319</v>
      </c>
      <c r="C344" s="46">
        <v>0</v>
      </c>
      <c r="D344" s="134">
        <v>2.1000000000000001E-2</v>
      </c>
      <c r="E344" s="47"/>
      <c r="F344" s="48"/>
      <c r="H344" s="21"/>
    </row>
    <row r="345" spans="1:31" ht="20.100000000000001" hidden="1" customHeight="1" outlineLevel="2" thickBot="1">
      <c r="A345" s="51" t="s">
        <v>320</v>
      </c>
      <c r="B345" s="80" t="s">
        <v>321</v>
      </c>
      <c r="C345" s="46">
        <v>0</v>
      </c>
      <c r="D345" s="134">
        <v>7.0000000000000001E-3</v>
      </c>
      <c r="E345" s="24" t="s">
        <v>12</v>
      </c>
      <c r="F345" s="24" t="s">
        <v>12</v>
      </c>
      <c r="H345" s="21"/>
    </row>
    <row r="346" spans="1:31" ht="20.100000000000001" hidden="1" customHeight="1" outlineLevel="2" thickBot="1">
      <c r="A346" s="54"/>
      <c r="B346" s="62" t="s">
        <v>103</v>
      </c>
      <c r="C346" s="55" t="b">
        <v>1</v>
      </c>
      <c r="D346" s="145"/>
      <c r="E346" s="61">
        <v>0</v>
      </c>
      <c r="F346" s="61">
        <v>0</v>
      </c>
      <c r="H346" s="21"/>
    </row>
    <row r="347" spans="1:31" ht="20.100000000000001" hidden="1" customHeight="1" outlineLevel="2" thickBot="1">
      <c r="A347" s="54"/>
      <c r="B347" s="73" t="s">
        <v>22</v>
      </c>
      <c r="C347" s="57"/>
      <c r="D347" s="146"/>
      <c r="E347" s="24">
        <v>0</v>
      </c>
      <c r="F347" s="24">
        <v>0</v>
      </c>
      <c r="H347" s="21"/>
    </row>
    <row r="348" spans="1:31" ht="21" hidden="1" customHeight="1" outlineLevel="2" thickBot="1">
      <c r="A348" s="51" t="s">
        <v>322</v>
      </c>
      <c r="B348" s="58" t="s">
        <v>323</v>
      </c>
      <c r="C348" s="46">
        <v>0</v>
      </c>
      <c r="D348" s="134">
        <v>1.4E-2</v>
      </c>
      <c r="E348" s="47"/>
      <c r="F348" s="48"/>
      <c r="H348" s="21"/>
    </row>
    <row r="349" spans="1:31" ht="20.100000000000001" hidden="1" customHeight="1" outlineLevel="2" thickBot="1">
      <c r="A349" s="51" t="s">
        <v>324</v>
      </c>
      <c r="B349" s="80" t="s">
        <v>325</v>
      </c>
      <c r="C349" s="46">
        <v>0</v>
      </c>
      <c r="D349" s="134">
        <v>8.9999999999999993E-3</v>
      </c>
      <c r="E349" s="24" t="s">
        <v>12</v>
      </c>
      <c r="F349" s="24" t="s">
        <v>12</v>
      </c>
      <c r="H349" s="21"/>
    </row>
    <row r="350" spans="1:31" ht="20.100000000000001" hidden="1" customHeight="1" outlineLevel="2" thickBot="1">
      <c r="A350" s="54"/>
      <c r="B350" s="62" t="s">
        <v>326</v>
      </c>
      <c r="C350" s="55" t="b">
        <v>1</v>
      </c>
      <c r="D350" s="145"/>
      <c r="E350" s="61">
        <v>0</v>
      </c>
      <c r="F350" s="61">
        <v>0</v>
      </c>
      <c r="H350" s="21"/>
    </row>
    <row r="351" spans="1:31" ht="20.100000000000001" hidden="1" customHeight="1" outlineLevel="2" thickBot="1">
      <c r="A351" s="54"/>
      <c r="B351" s="73" t="s">
        <v>22</v>
      </c>
      <c r="C351" s="57"/>
      <c r="D351" s="146"/>
      <c r="E351" s="24">
        <v>0</v>
      </c>
      <c r="F351" s="24">
        <v>0</v>
      </c>
      <c r="H351" s="21"/>
    </row>
    <row r="352" spans="1:31" ht="21" hidden="1" customHeight="1" outlineLevel="2" thickBot="1">
      <c r="A352" s="51" t="s">
        <v>327</v>
      </c>
      <c r="B352" s="80" t="s">
        <v>328</v>
      </c>
      <c r="C352" s="46">
        <v>0</v>
      </c>
      <c r="D352" s="134">
        <v>5.0000000000000001E-3</v>
      </c>
      <c r="E352" s="24" t="s">
        <v>12</v>
      </c>
      <c r="F352" s="24" t="s">
        <v>12</v>
      </c>
      <c r="H352" s="21"/>
    </row>
    <row r="353" spans="1:31" ht="20.100000000000001" hidden="1" customHeight="1" outlineLevel="2" thickBot="1">
      <c r="A353" s="67"/>
      <c r="B353" s="62" t="s">
        <v>326</v>
      </c>
      <c r="C353" s="55" t="b">
        <v>1</v>
      </c>
      <c r="D353" s="145"/>
      <c r="E353" s="61">
        <v>0</v>
      </c>
      <c r="F353" s="61">
        <v>0</v>
      </c>
      <c r="H353" s="21"/>
    </row>
    <row r="354" spans="1:31" ht="20.100000000000001" hidden="1" customHeight="1" outlineLevel="2" thickBot="1">
      <c r="A354" s="54"/>
      <c r="B354" s="73" t="s">
        <v>22</v>
      </c>
      <c r="C354" s="57"/>
      <c r="D354" s="146"/>
      <c r="E354" s="24">
        <v>0</v>
      </c>
      <c r="F354" s="24">
        <v>0</v>
      </c>
      <c r="H354" s="21"/>
    </row>
    <row r="355" spans="1:31" ht="20.100000000000001" hidden="1" customHeight="1" outlineLevel="2" thickBot="1">
      <c r="A355" s="172" t="s">
        <v>329</v>
      </c>
      <c r="B355" s="64" t="s">
        <v>330</v>
      </c>
      <c r="C355" s="46">
        <v>0</v>
      </c>
      <c r="D355" s="134">
        <v>4.2000000000000003E-2</v>
      </c>
      <c r="E355" s="47"/>
      <c r="F355" s="48"/>
      <c r="H355" s="21"/>
    </row>
    <row r="356" spans="1:31" ht="20.100000000000001" hidden="1" customHeight="1" outlineLevel="2" thickBot="1">
      <c r="A356" s="51" t="s">
        <v>331</v>
      </c>
      <c r="B356" s="50" t="s">
        <v>332</v>
      </c>
      <c r="C356" s="46">
        <v>0</v>
      </c>
      <c r="D356" s="134">
        <v>4.2000000000000003E-2</v>
      </c>
      <c r="E356" s="47"/>
      <c r="F356" s="48"/>
      <c r="H356" s="21"/>
    </row>
    <row r="357" spans="1:31" ht="20.100000000000001" hidden="1" customHeight="1" outlineLevel="2" thickBot="1">
      <c r="A357" s="51" t="s">
        <v>333</v>
      </c>
      <c r="B357" s="80" t="s">
        <v>334</v>
      </c>
      <c r="C357" s="46">
        <v>0</v>
      </c>
      <c r="D357" s="134">
        <v>2.8000000000000001E-2</v>
      </c>
      <c r="E357" s="24" t="s">
        <v>12</v>
      </c>
      <c r="F357" s="24" t="s">
        <v>12</v>
      </c>
      <c r="H357" s="21"/>
    </row>
    <row r="358" spans="1:31" ht="20.100000000000001" hidden="1" customHeight="1" outlineLevel="2" thickBot="1">
      <c r="A358" s="54"/>
      <c r="B358" s="62" t="s">
        <v>21</v>
      </c>
      <c r="C358" s="55" t="b">
        <v>1</v>
      </c>
      <c r="D358" s="145"/>
      <c r="E358" s="61">
        <v>0</v>
      </c>
      <c r="F358" s="61">
        <v>0</v>
      </c>
      <c r="H358" s="21"/>
    </row>
    <row r="359" spans="1:31" ht="20.100000000000001" hidden="1" customHeight="1" outlineLevel="2" thickBot="1">
      <c r="A359" s="54"/>
      <c r="B359" s="73" t="s">
        <v>22</v>
      </c>
      <c r="C359" s="57"/>
      <c r="D359" s="146"/>
      <c r="E359" s="24">
        <v>0</v>
      </c>
      <c r="F359" s="24">
        <v>0</v>
      </c>
      <c r="H359" s="21"/>
    </row>
    <row r="360" spans="1:31" ht="21" hidden="1" customHeight="1" outlineLevel="2" thickBot="1">
      <c r="A360" s="51" t="s">
        <v>335</v>
      </c>
      <c r="B360" s="80" t="s">
        <v>336</v>
      </c>
      <c r="C360" s="46">
        <v>0</v>
      </c>
      <c r="D360" s="134">
        <v>1.4E-2</v>
      </c>
      <c r="E360" s="24" t="s">
        <v>12</v>
      </c>
      <c r="F360" s="24" t="s">
        <v>12</v>
      </c>
      <c r="H360" s="21"/>
    </row>
    <row r="361" spans="1:31" ht="20.100000000000001" hidden="1" customHeight="1" outlineLevel="2" thickBot="1">
      <c r="A361" s="54"/>
      <c r="B361" s="62" t="s">
        <v>21</v>
      </c>
      <c r="C361" s="55" t="b">
        <v>1</v>
      </c>
      <c r="D361" s="145"/>
      <c r="E361" s="61">
        <v>0</v>
      </c>
      <c r="F361" s="61">
        <v>0</v>
      </c>
      <c r="H361" s="21"/>
    </row>
    <row r="362" spans="1:31" ht="20.100000000000001" hidden="1" customHeight="1" outlineLevel="2" thickBot="1">
      <c r="A362" s="54"/>
      <c r="B362" s="73" t="s">
        <v>22</v>
      </c>
      <c r="C362" s="57"/>
      <c r="D362" s="146"/>
      <c r="E362" s="24">
        <v>0</v>
      </c>
      <c r="F362" s="24">
        <v>0</v>
      </c>
      <c r="H362" s="21"/>
    </row>
    <row r="363" spans="1:31" s="11" customFormat="1" ht="30" hidden="1" customHeight="1" outlineLevel="1" thickTop="1" thickBot="1">
      <c r="A363" s="41" t="s">
        <v>337</v>
      </c>
      <c r="B363" s="42" t="s">
        <v>338</v>
      </c>
      <c r="C363" s="46">
        <v>2</v>
      </c>
      <c r="D363" s="134">
        <v>0.125</v>
      </c>
      <c r="E363" s="163" t="s">
        <v>339</v>
      </c>
      <c r="F363" s="163" t="s">
        <v>340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1:31" ht="20.100000000000001" hidden="1" customHeight="1" outlineLevel="1" thickBot="1">
      <c r="A364" s="79"/>
      <c r="B364" s="40" t="s">
        <v>8</v>
      </c>
      <c r="C364" s="46"/>
      <c r="D364" s="142"/>
      <c r="E364" s="165">
        <v>38</v>
      </c>
      <c r="F364" s="165">
        <v>62</v>
      </c>
    </row>
    <row r="365" spans="1:31" ht="20.100000000000001" hidden="1" customHeight="1" outlineLevel="2" thickBot="1">
      <c r="A365" s="44" t="s">
        <v>341</v>
      </c>
      <c r="B365" s="45" t="s">
        <v>342</v>
      </c>
      <c r="C365" s="46">
        <v>1</v>
      </c>
      <c r="D365" s="134">
        <v>4.2000000000000003E-2</v>
      </c>
      <c r="E365" s="47"/>
      <c r="F365" s="48"/>
    </row>
    <row r="366" spans="1:31" s="16" customFormat="1" ht="24" hidden="1" customHeight="1" outlineLevel="2" thickBot="1">
      <c r="A366" s="90" t="s">
        <v>343</v>
      </c>
      <c r="B366" s="58" t="s">
        <v>344</v>
      </c>
      <c r="C366" s="46">
        <v>0</v>
      </c>
      <c r="D366" s="134">
        <v>2.1000000000000001E-2</v>
      </c>
      <c r="E366" s="91"/>
      <c r="F366" s="92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1:31" ht="20.100000000000001" hidden="1" customHeight="1" outlineLevel="2" thickBot="1">
      <c r="A367" s="51" t="s">
        <v>345</v>
      </c>
      <c r="B367" s="59" t="s">
        <v>346</v>
      </c>
      <c r="C367" s="46">
        <v>0</v>
      </c>
      <c r="D367" s="134">
        <v>0.01</v>
      </c>
      <c r="E367" s="24" t="s">
        <v>12</v>
      </c>
      <c r="F367" s="24" t="s">
        <v>12</v>
      </c>
    </row>
    <row r="368" spans="1:31" ht="20.100000000000001" hidden="1" customHeight="1" outlineLevel="2" thickBot="1">
      <c r="A368" s="54"/>
      <c r="B368" s="62" t="s">
        <v>21</v>
      </c>
      <c r="C368" s="93" t="b">
        <v>1</v>
      </c>
      <c r="D368" s="148"/>
      <c r="E368" s="56">
        <v>0</v>
      </c>
      <c r="F368" s="56">
        <v>0</v>
      </c>
    </row>
    <row r="369" spans="1:31" ht="20.100000000000001" hidden="1" customHeight="1" outlineLevel="2" thickBot="1">
      <c r="A369" s="54"/>
      <c r="B369" s="73" t="s">
        <v>22</v>
      </c>
      <c r="C369" s="57"/>
      <c r="D369" s="146"/>
      <c r="E369" s="24">
        <v>0</v>
      </c>
      <c r="F369" s="24">
        <v>0</v>
      </c>
    </row>
    <row r="370" spans="1:31" ht="33.950000000000003" hidden="1" customHeight="1" outlineLevel="2" thickBot="1">
      <c r="A370" s="52" t="s">
        <v>347</v>
      </c>
      <c r="B370" s="53" t="s">
        <v>348</v>
      </c>
      <c r="C370" s="46">
        <v>0</v>
      </c>
      <c r="D370" s="134">
        <v>5.0000000000000001E-3</v>
      </c>
      <c r="E370" s="24" t="s">
        <v>12</v>
      </c>
      <c r="F370" s="24" t="s">
        <v>12</v>
      </c>
    </row>
    <row r="371" spans="1:31" ht="20.100000000000001" hidden="1" customHeight="1" outlineLevel="2" thickBot="1">
      <c r="A371" s="54"/>
      <c r="B371" s="62" t="s">
        <v>21</v>
      </c>
      <c r="C371" s="93" t="b">
        <v>1</v>
      </c>
      <c r="D371" s="148"/>
      <c r="E371" s="56">
        <v>0</v>
      </c>
      <c r="F371" s="56">
        <v>0</v>
      </c>
    </row>
    <row r="372" spans="1:31" ht="20.100000000000001" hidden="1" customHeight="1" outlineLevel="2" thickBot="1">
      <c r="A372" s="54"/>
      <c r="B372" s="73" t="s">
        <v>22</v>
      </c>
      <c r="C372" s="57"/>
      <c r="D372" s="146"/>
      <c r="E372" s="24">
        <v>0</v>
      </c>
      <c r="F372" s="24">
        <v>0</v>
      </c>
    </row>
    <row r="373" spans="1:31" ht="33.950000000000003" hidden="1" customHeight="1" outlineLevel="2" thickBot="1">
      <c r="A373" s="52" t="s">
        <v>349</v>
      </c>
      <c r="B373" s="53" t="s">
        <v>350</v>
      </c>
      <c r="C373" s="46">
        <v>0</v>
      </c>
      <c r="D373" s="134">
        <v>5.0000000000000001E-3</v>
      </c>
      <c r="E373" s="24" t="s">
        <v>12</v>
      </c>
      <c r="F373" s="24" t="s">
        <v>12</v>
      </c>
    </row>
    <row r="374" spans="1:31" ht="20.100000000000001" hidden="1" customHeight="1" outlineLevel="2" thickBot="1">
      <c r="A374" s="54"/>
      <c r="B374" s="62" t="s">
        <v>21</v>
      </c>
      <c r="C374" s="93" t="b">
        <v>1</v>
      </c>
      <c r="D374" s="148"/>
      <c r="E374" s="56">
        <v>0</v>
      </c>
      <c r="F374" s="56">
        <v>0</v>
      </c>
    </row>
    <row r="375" spans="1:31" ht="20.100000000000001" hidden="1" customHeight="1" outlineLevel="2" thickBot="1">
      <c r="A375" s="54"/>
      <c r="B375" s="73" t="s">
        <v>22</v>
      </c>
      <c r="C375" s="57"/>
      <c r="D375" s="146"/>
      <c r="E375" s="24">
        <v>0</v>
      </c>
      <c r="F375" s="24">
        <v>0</v>
      </c>
    </row>
    <row r="376" spans="1:31" ht="33.950000000000003" hidden="1" customHeight="1" outlineLevel="2" thickBot="1">
      <c r="A376" s="49" t="s">
        <v>351</v>
      </c>
      <c r="B376" s="58" t="s">
        <v>352</v>
      </c>
      <c r="C376" s="46">
        <v>1</v>
      </c>
      <c r="D376" s="134">
        <v>2.1000000000000001E-2</v>
      </c>
      <c r="E376" s="47"/>
      <c r="F376" s="48"/>
    </row>
    <row r="377" spans="1:31" ht="35.1" hidden="1" customHeight="1" outlineLevel="2" thickBot="1">
      <c r="A377" s="51" t="s">
        <v>353</v>
      </c>
      <c r="B377" s="53" t="s">
        <v>354</v>
      </c>
      <c r="C377" s="46">
        <v>2</v>
      </c>
      <c r="D377" s="134">
        <v>1.4999999999999999E-2</v>
      </c>
      <c r="E377" s="24" t="s">
        <v>11</v>
      </c>
      <c r="F377" s="24" t="s">
        <v>12</v>
      </c>
    </row>
    <row r="378" spans="1:31" ht="20.100000000000001" hidden="1" customHeight="1" outlineLevel="2" thickBot="1">
      <c r="A378" s="54"/>
      <c r="B378" s="62" t="s">
        <v>119</v>
      </c>
      <c r="C378" s="93" t="b">
        <v>0</v>
      </c>
      <c r="D378" s="148"/>
      <c r="E378" s="56">
        <v>3</v>
      </c>
      <c r="F378" s="56">
        <v>1</v>
      </c>
    </row>
    <row r="379" spans="1:31" ht="20.100000000000001" hidden="1" customHeight="1" outlineLevel="2" thickBot="1">
      <c r="A379" s="54"/>
      <c r="B379" s="73" t="s">
        <v>22</v>
      </c>
      <c r="C379" s="57"/>
      <c r="D379" s="146"/>
      <c r="E379" s="24">
        <v>0</v>
      </c>
      <c r="F379" s="24">
        <v>100</v>
      </c>
    </row>
    <row r="380" spans="1:31" ht="33.950000000000003" hidden="1" customHeight="1" outlineLevel="2" thickBot="1">
      <c r="A380" s="52" t="s">
        <v>355</v>
      </c>
      <c r="B380" s="53" t="s">
        <v>356</v>
      </c>
      <c r="C380" s="46">
        <v>0</v>
      </c>
      <c r="D380" s="134">
        <v>7.0000000000000001E-3</v>
      </c>
      <c r="E380" s="24" t="s">
        <v>11</v>
      </c>
      <c r="F380" s="24" t="s">
        <v>12</v>
      </c>
    </row>
    <row r="381" spans="1:31" ht="20.100000000000001" hidden="1" customHeight="1" outlineLevel="2" thickBot="1">
      <c r="A381" s="54"/>
      <c r="B381" s="62" t="s">
        <v>189</v>
      </c>
      <c r="C381" s="93" t="b">
        <v>0</v>
      </c>
      <c r="D381" s="148"/>
      <c r="E381" s="56">
        <v>6929</v>
      </c>
      <c r="F381" s="56">
        <v>6573</v>
      </c>
    </row>
    <row r="382" spans="1:31" ht="20.100000000000001" hidden="1" customHeight="1" outlineLevel="2" thickBot="1">
      <c r="A382" s="54"/>
      <c r="B382" s="73" t="s">
        <v>22</v>
      </c>
      <c r="C382" s="57"/>
      <c r="D382" s="146"/>
      <c r="E382" s="24">
        <v>0</v>
      </c>
      <c r="F382" s="24">
        <v>100</v>
      </c>
    </row>
    <row r="383" spans="1:31" ht="36" hidden="1" customHeight="1" outlineLevel="2" thickBot="1">
      <c r="A383" s="44" t="s">
        <v>357</v>
      </c>
      <c r="B383" s="64" t="s">
        <v>358</v>
      </c>
      <c r="C383" s="46">
        <v>1</v>
      </c>
      <c r="D383" s="134">
        <v>8.3000000000000004E-2</v>
      </c>
      <c r="E383" s="47"/>
      <c r="F383" s="48"/>
    </row>
    <row r="384" spans="1:31" s="16" customFormat="1" ht="35.1" hidden="1" customHeight="1" outlineLevel="2" thickBot="1">
      <c r="A384" s="90" t="s">
        <v>359</v>
      </c>
      <c r="B384" s="58" t="s">
        <v>360</v>
      </c>
      <c r="C384" s="46">
        <v>1.5</v>
      </c>
      <c r="D384" s="134">
        <v>0.05</v>
      </c>
      <c r="E384" s="91"/>
      <c r="F384" s="92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1:6" ht="33.950000000000003" hidden="1" customHeight="1" outlineLevel="2" thickBot="1">
      <c r="A385" s="72" t="s">
        <v>361</v>
      </c>
      <c r="B385" s="58" t="s">
        <v>362</v>
      </c>
      <c r="C385" s="46">
        <v>0</v>
      </c>
      <c r="D385" s="134">
        <v>1.2999999999999999E-2</v>
      </c>
      <c r="E385" s="47"/>
      <c r="F385" s="48"/>
    </row>
    <row r="386" spans="1:6" ht="33.950000000000003" hidden="1" customHeight="1" outlineLevel="2" thickBot="1">
      <c r="A386" s="51" t="s">
        <v>363</v>
      </c>
      <c r="B386" s="53" t="s">
        <v>364</v>
      </c>
      <c r="C386" s="46">
        <v>0</v>
      </c>
      <c r="D386" s="134">
        <v>4.0000000000000001E-3</v>
      </c>
      <c r="E386" s="24" t="s">
        <v>12</v>
      </c>
      <c r="F386" s="24" t="s">
        <v>12</v>
      </c>
    </row>
    <row r="387" spans="1:6" ht="20.100000000000001" hidden="1" customHeight="1" outlineLevel="2" thickBot="1">
      <c r="A387" s="54"/>
      <c r="B387" s="62" t="s">
        <v>189</v>
      </c>
      <c r="C387" s="93" t="b">
        <v>1</v>
      </c>
      <c r="D387" s="148"/>
      <c r="E387" s="61">
        <v>0</v>
      </c>
      <c r="F387" s="61">
        <v>0</v>
      </c>
    </row>
    <row r="388" spans="1:6" ht="20.100000000000001" hidden="1" customHeight="1" outlineLevel="2" thickBot="1">
      <c r="A388" s="54"/>
      <c r="B388" s="73" t="s">
        <v>22</v>
      </c>
      <c r="C388" s="57"/>
      <c r="D388" s="146"/>
      <c r="E388" s="24">
        <v>0</v>
      </c>
      <c r="F388" s="24">
        <v>0</v>
      </c>
    </row>
    <row r="389" spans="1:6" ht="33.950000000000003" hidden="1" customHeight="1" outlineLevel="2" thickBot="1">
      <c r="A389" s="51" t="s">
        <v>365</v>
      </c>
      <c r="B389" s="53" t="s">
        <v>366</v>
      </c>
      <c r="C389" s="46">
        <v>0</v>
      </c>
      <c r="D389" s="134">
        <v>8.9999999999999993E-3</v>
      </c>
      <c r="E389" s="24" t="s">
        <v>12</v>
      </c>
      <c r="F389" s="24" t="s">
        <v>12</v>
      </c>
    </row>
    <row r="390" spans="1:6" ht="20.100000000000001" hidden="1" customHeight="1" outlineLevel="2" thickBot="1">
      <c r="A390" s="54"/>
      <c r="B390" s="62" t="s">
        <v>189</v>
      </c>
      <c r="C390" s="93" t="b">
        <v>1</v>
      </c>
      <c r="D390" s="148"/>
      <c r="E390" s="61">
        <v>0</v>
      </c>
      <c r="F390" s="61">
        <v>0</v>
      </c>
    </row>
    <row r="391" spans="1:6" ht="20.100000000000001" hidden="1" customHeight="1" outlineLevel="2" thickBot="1">
      <c r="A391" s="54"/>
      <c r="B391" s="73" t="s">
        <v>22</v>
      </c>
      <c r="C391" s="57"/>
      <c r="D391" s="146"/>
      <c r="E391" s="24">
        <v>0</v>
      </c>
      <c r="F391" s="24">
        <v>0</v>
      </c>
    </row>
    <row r="392" spans="1:6" ht="20.100000000000001" hidden="1" customHeight="1" outlineLevel="2" thickBot="1">
      <c r="A392" s="72" t="s">
        <v>367</v>
      </c>
      <c r="B392" s="58" t="s">
        <v>368</v>
      </c>
      <c r="C392" s="46">
        <v>1</v>
      </c>
      <c r="D392" s="134">
        <v>7.0000000000000001E-3</v>
      </c>
      <c r="E392" s="48"/>
      <c r="F392" s="48"/>
    </row>
    <row r="393" spans="1:6" ht="33.950000000000003" hidden="1" customHeight="1" outlineLevel="2" thickBot="1">
      <c r="A393" s="51" t="s">
        <v>369</v>
      </c>
      <c r="B393" s="53" t="s">
        <v>370</v>
      </c>
      <c r="C393" s="46">
        <v>1</v>
      </c>
      <c r="D393" s="134">
        <v>2E-3</v>
      </c>
      <c r="E393" s="24" t="s">
        <v>12</v>
      </c>
      <c r="F393" s="24" t="s">
        <v>11</v>
      </c>
    </row>
    <row r="394" spans="1:6" ht="20.100000000000001" hidden="1" customHeight="1" outlineLevel="2" thickBot="1">
      <c r="A394" s="54"/>
      <c r="B394" s="62" t="s">
        <v>189</v>
      </c>
      <c r="C394" s="93" t="b">
        <v>0</v>
      </c>
      <c r="D394" s="148"/>
      <c r="E394" s="61">
        <v>1614</v>
      </c>
      <c r="F394" s="61">
        <v>2313</v>
      </c>
    </row>
    <row r="395" spans="1:6" ht="20.100000000000001" hidden="1" customHeight="1" outlineLevel="2" thickBot="1">
      <c r="A395" s="54"/>
      <c r="B395" s="73" t="s">
        <v>22</v>
      </c>
      <c r="C395" s="57"/>
      <c r="D395" s="146"/>
      <c r="E395" s="24">
        <v>100</v>
      </c>
      <c r="F395" s="24">
        <v>0</v>
      </c>
    </row>
    <row r="396" spans="1:6" ht="20.100000000000001" hidden="1" customHeight="1" outlineLevel="2" thickBot="1">
      <c r="A396" s="51" t="s">
        <v>371</v>
      </c>
      <c r="B396" s="53" t="s">
        <v>372</v>
      </c>
      <c r="C396" s="46">
        <v>2</v>
      </c>
      <c r="D396" s="134">
        <v>4.0000000000000001E-3</v>
      </c>
      <c r="E396" s="24" t="s">
        <v>12</v>
      </c>
      <c r="F396" s="24" t="s">
        <v>11</v>
      </c>
    </row>
    <row r="397" spans="1:6" ht="20.100000000000001" hidden="1" customHeight="1" outlineLevel="2" thickBot="1">
      <c r="A397" s="54"/>
      <c r="B397" s="62" t="s">
        <v>189</v>
      </c>
      <c r="C397" s="93" t="b">
        <v>0</v>
      </c>
      <c r="D397" s="148"/>
      <c r="E397" s="61">
        <v>233</v>
      </c>
      <c r="F397" s="61">
        <v>1059</v>
      </c>
    </row>
    <row r="398" spans="1:6" ht="20.100000000000001" hidden="1" customHeight="1" outlineLevel="2" thickBot="1">
      <c r="A398" s="54"/>
      <c r="B398" s="73" t="s">
        <v>22</v>
      </c>
      <c r="C398" s="57"/>
      <c r="D398" s="146"/>
      <c r="E398" s="24">
        <v>100</v>
      </c>
      <c r="F398" s="24">
        <v>0</v>
      </c>
    </row>
    <row r="399" spans="1:6" ht="20.100000000000001" hidden="1" customHeight="1" outlineLevel="2" thickBot="1">
      <c r="A399" s="72" t="s">
        <v>373</v>
      </c>
      <c r="B399" s="58" t="s">
        <v>374</v>
      </c>
      <c r="C399" s="46">
        <v>0</v>
      </c>
      <c r="D399" s="134">
        <v>7.0000000000000001E-3</v>
      </c>
      <c r="E399" s="48"/>
      <c r="F399" s="48"/>
    </row>
    <row r="400" spans="1:6" ht="33.950000000000003" hidden="1" customHeight="1" outlineLevel="2" thickBot="1">
      <c r="A400" s="51" t="s">
        <v>375</v>
      </c>
      <c r="B400" s="53" t="s">
        <v>376</v>
      </c>
      <c r="C400" s="46">
        <v>0</v>
      </c>
      <c r="D400" s="134">
        <v>2E-3</v>
      </c>
      <c r="E400" s="24" t="s">
        <v>12</v>
      </c>
      <c r="F400" s="24" t="s">
        <v>11</v>
      </c>
    </row>
    <row r="401" spans="1:6" ht="20.100000000000001" hidden="1" customHeight="1" outlineLevel="2" thickBot="1">
      <c r="A401" s="54"/>
      <c r="B401" s="62" t="s">
        <v>189</v>
      </c>
      <c r="C401" s="93" t="b">
        <v>0</v>
      </c>
      <c r="D401" s="148"/>
      <c r="E401" s="61">
        <v>206</v>
      </c>
      <c r="F401" s="61">
        <v>219</v>
      </c>
    </row>
    <row r="402" spans="1:6" ht="20.100000000000001" hidden="1" customHeight="1" outlineLevel="2" thickBot="1">
      <c r="A402" s="54"/>
      <c r="B402" s="73" t="s">
        <v>22</v>
      </c>
      <c r="C402" s="57"/>
      <c r="D402" s="146"/>
      <c r="E402" s="24">
        <v>100</v>
      </c>
      <c r="F402" s="24">
        <v>0</v>
      </c>
    </row>
    <row r="403" spans="1:6" ht="33.950000000000003" hidden="1" customHeight="1" outlineLevel="2" thickBot="1">
      <c r="A403" s="51" t="s">
        <v>377</v>
      </c>
      <c r="B403" s="53" t="s">
        <v>378</v>
      </c>
      <c r="C403" s="46">
        <v>0</v>
      </c>
      <c r="D403" s="134">
        <v>4.0000000000000001E-3</v>
      </c>
      <c r="E403" s="24" t="s">
        <v>12</v>
      </c>
      <c r="F403" s="24" t="s">
        <v>12</v>
      </c>
    </row>
    <row r="404" spans="1:6" ht="20.100000000000001" hidden="1" customHeight="1" outlineLevel="2" thickBot="1">
      <c r="A404" s="54"/>
      <c r="B404" s="62" t="s">
        <v>189</v>
      </c>
      <c r="C404" s="93" t="b">
        <v>1</v>
      </c>
      <c r="D404" s="148"/>
      <c r="E404" s="61">
        <v>0</v>
      </c>
      <c r="F404" s="61">
        <v>0</v>
      </c>
    </row>
    <row r="405" spans="1:6" ht="20.100000000000001" hidden="1" customHeight="1" outlineLevel="2" thickBot="1">
      <c r="A405" s="54"/>
      <c r="B405" s="73" t="s">
        <v>22</v>
      </c>
      <c r="C405" s="57"/>
      <c r="D405" s="146"/>
      <c r="E405" s="24">
        <v>0</v>
      </c>
      <c r="F405" s="24">
        <v>0</v>
      </c>
    </row>
    <row r="406" spans="1:6" ht="20.100000000000001" hidden="1" customHeight="1" outlineLevel="2" thickBot="1">
      <c r="A406" s="72" t="s">
        <v>379</v>
      </c>
      <c r="B406" s="58" t="s">
        <v>380</v>
      </c>
      <c r="C406" s="46">
        <v>0.5</v>
      </c>
      <c r="D406" s="134">
        <v>3.0000000000000001E-3</v>
      </c>
      <c r="E406" s="48"/>
      <c r="F406" s="48"/>
    </row>
    <row r="407" spans="1:6" ht="33.950000000000003" hidden="1" customHeight="1" outlineLevel="2" thickBot="1">
      <c r="A407" s="51" t="s">
        <v>381</v>
      </c>
      <c r="B407" s="53" t="s">
        <v>382</v>
      </c>
      <c r="C407" s="46">
        <v>0</v>
      </c>
      <c r="D407" s="134">
        <v>2E-3</v>
      </c>
      <c r="E407" s="24" t="s">
        <v>11</v>
      </c>
      <c r="F407" s="24" t="s">
        <v>12</v>
      </c>
    </row>
    <row r="408" spans="1:6" ht="20.100000000000001" hidden="1" customHeight="1" outlineLevel="2" thickBot="1">
      <c r="A408" s="54"/>
      <c r="B408" s="62" t="s">
        <v>189</v>
      </c>
      <c r="C408" s="93" t="b">
        <v>0</v>
      </c>
      <c r="D408" s="148"/>
      <c r="E408" s="61">
        <v>6106</v>
      </c>
      <c r="F408" s="61">
        <v>5699</v>
      </c>
    </row>
    <row r="409" spans="1:6" ht="20.100000000000001" hidden="1" customHeight="1" outlineLevel="2" thickBot="1">
      <c r="A409" s="54"/>
      <c r="B409" s="73" t="s">
        <v>22</v>
      </c>
      <c r="C409" s="57"/>
      <c r="D409" s="146"/>
      <c r="E409" s="24">
        <v>0</v>
      </c>
      <c r="F409" s="24">
        <v>100</v>
      </c>
    </row>
    <row r="410" spans="1:6" ht="20.100000000000001" hidden="1" customHeight="1" outlineLevel="2" thickBot="1">
      <c r="A410" s="51" t="s">
        <v>383</v>
      </c>
      <c r="B410" s="53" t="s">
        <v>384</v>
      </c>
      <c r="C410" s="46">
        <v>2</v>
      </c>
      <c r="D410" s="134">
        <v>1E-3</v>
      </c>
      <c r="E410" s="24" t="s">
        <v>12</v>
      </c>
      <c r="F410" s="24" t="s">
        <v>11</v>
      </c>
    </row>
    <row r="411" spans="1:6" ht="20.100000000000001" hidden="1" customHeight="1" outlineLevel="2" thickBot="1">
      <c r="A411" s="54"/>
      <c r="B411" s="62" t="s">
        <v>189</v>
      </c>
      <c r="C411" s="93" t="b">
        <v>0</v>
      </c>
      <c r="D411" s="148"/>
      <c r="E411" s="61">
        <v>375</v>
      </c>
      <c r="F411" s="61">
        <v>1216</v>
      </c>
    </row>
    <row r="412" spans="1:6" ht="20.100000000000001" hidden="1" customHeight="1" outlineLevel="2" thickBot="1">
      <c r="A412" s="54"/>
      <c r="B412" s="73" t="s">
        <v>22</v>
      </c>
      <c r="C412" s="57"/>
      <c r="D412" s="146"/>
      <c r="E412" s="24">
        <v>100</v>
      </c>
      <c r="F412" s="24">
        <v>0</v>
      </c>
    </row>
    <row r="413" spans="1:6" ht="20.100000000000001" hidden="1" customHeight="1" outlineLevel="2" thickBot="1">
      <c r="A413" s="72" t="s">
        <v>385</v>
      </c>
      <c r="B413" s="58" t="s">
        <v>386</v>
      </c>
      <c r="C413" s="46">
        <v>0</v>
      </c>
      <c r="D413" s="132">
        <v>1.2999999999999999E-2</v>
      </c>
      <c r="E413" s="48"/>
      <c r="F413" s="48"/>
    </row>
    <row r="414" spans="1:6" ht="33.950000000000003" hidden="1" customHeight="1" outlineLevel="2" thickBot="1">
      <c r="A414" s="51" t="s">
        <v>387</v>
      </c>
      <c r="B414" s="53" t="s">
        <v>388</v>
      </c>
      <c r="C414" s="46">
        <v>0</v>
      </c>
      <c r="D414" s="134">
        <v>4.0000000000000001E-3</v>
      </c>
      <c r="E414" s="24" t="s">
        <v>12</v>
      </c>
      <c r="F414" s="24" t="s">
        <v>12</v>
      </c>
    </row>
    <row r="415" spans="1:6" ht="20.100000000000001" hidden="1" customHeight="1" outlineLevel="2" thickBot="1">
      <c r="A415" s="54"/>
      <c r="B415" s="62" t="s">
        <v>189</v>
      </c>
      <c r="C415" s="93" t="b">
        <v>1</v>
      </c>
      <c r="D415" s="148"/>
      <c r="E415" s="61">
        <v>0</v>
      </c>
      <c r="F415" s="61">
        <v>0</v>
      </c>
    </row>
    <row r="416" spans="1:6" ht="20.100000000000001" hidden="1" customHeight="1" outlineLevel="2" thickBot="1">
      <c r="A416" s="54"/>
      <c r="B416" s="73" t="s">
        <v>22</v>
      </c>
      <c r="C416" s="57"/>
      <c r="D416" s="146"/>
      <c r="E416" s="24">
        <v>0</v>
      </c>
      <c r="F416" s="24">
        <v>0</v>
      </c>
    </row>
    <row r="417" spans="1:35" ht="33.950000000000003" hidden="1" customHeight="1" outlineLevel="2" thickBot="1">
      <c r="A417" s="51" t="s">
        <v>389</v>
      </c>
      <c r="B417" s="53" t="s">
        <v>390</v>
      </c>
      <c r="C417" s="46">
        <v>0</v>
      </c>
      <c r="D417" s="134">
        <v>8.9999999999999993E-3</v>
      </c>
      <c r="E417" s="24" t="s">
        <v>12</v>
      </c>
      <c r="F417" s="24" t="s">
        <v>12</v>
      </c>
    </row>
    <row r="418" spans="1:35" ht="20.100000000000001" hidden="1" customHeight="1" outlineLevel="2" thickBot="1">
      <c r="A418" s="54"/>
      <c r="B418" s="62" t="s">
        <v>189</v>
      </c>
      <c r="C418" s="93" t="b">
        <v>1</v>
      </c>
      <c r="D418" s="148"/>
      <c r="E418" s="61">
        <v>0</v>
      </c>
      <c r="F418" s="61">
        <v>0</v>
      </c>
    </row>
    <row r="419" spans="1:35" ht="20.100000000000001" hidden="1" customHeight="1" outlineLevel="2" thickBot="1">
      <c r="A419" s="54"/>
      <c r="B419" s="73" t="s">
        <v>22</v>
      </c>
      <c r="C419" s="57"/>
      <c r="D419" s="146"/>
      <c r="E419" s="24">
        <v>0</v>
      </c>
      <c r="F419" s="24">
        <v>0</v>
      </c>
    </row>
    <row r="420" spans="1:35" ht="20.100000000000001" hidden="1" customHeight="1" outlineLevel="2" thickBot="1">
      <c r="A420" s="72" t="s">
        <v>391</v>
      </c>
      <c r="B420" s="58" t="s">
        <v>392</v>
      </c>
      <c r="C420" s="46">
        <v>1</v>
      </c>
      <c r="D420" s="134">
        <v>7.0000000000000001E-3</v>
      </c>
      <c r="E420" s="48"/>
      <c r="F420" s="48"/>
    </row>
    <row r="421" spans="1:35" ht="33.950000000000003" hidden="1" customHeight="1" outlineLevel="2" thickBot="1">
      <c r="A421" s="51" t="s">
        <v>393</v>
      </c>
      <c r="B421" s="53" t="s">
        <v>394</v>
      </c>
      <c r="C421" s="46">
        <v>1</v>
      </c>
      <c r="D421" s="134">
        <v>2E-3</v>
      </c>
      <c r="E421" s="24" t="s">
        <v>12</v>
      </c>
      <c r="F421" s="24" t="s">
        <v>11</v>
      </c>
    </row>
    <row r="422" spans="1:35" ht="20.100000000000001" hidden="1" customHeight="1" outlineLevel="2" thickBot="1">
      <c r="A422" s="54"/>
      <c r="B422" s="62" t="s">
        <v>189</v>
      </c>
      <c r="C422" s="93" t="b">
        <v>0</v>
      </c>
      <c r="D422" s="148"/>
      <c r="E422" s="61">
        <v>0</v>
      </c>
      <c r="F422" s="61">
        <v>86</v>
      </c>
    </row>
    <row r="423" spans="1:35" ht="20.100000000000001" hidden="1" customHeight="1" outlineLevel="2" thickBot="1">
      <c r="A423" s="54"/>
      <c r="B423" s="73" t="s">
        <v>22</v>
      </c>
      <c r="C423" s="57"/>
      <c r="D423" s="146"/>
      <c r="E423" s="24">
        <v>100</v>
      </c>
      <c r="F423" s="24">
        <v>0</v>
      </c>
    </row>
    <row r="424" spans="1:35" ht="33.950000000000003" hidden="1" customHeight="1" outlineLevel="2" thickBot="1">
      <c r="A424" s="51" t="s">
        <v>395</v>
      </c>
      <c r="B424" s="53" t="s">
        <v>396</v>
      </c>
      <c r="C424" s="46">
        <v>2</v>
      </c>
      <c r="D424" s="134">
        <v>4.0000000000000001E-3</v>
      </c>
      <c r="E424" s="24" t="s">
        <v>12</v>
      </c>
      <c r="F424" s="24" t="s">
        <v>11</v>
      </c>
    </row>
    <row r="425" spans="1:35" ht="20.100000000000001" hidden="1" customHeight="1" outlineLevel="2" thickBot="1">
      <c r="A425" s="54"/>
      <c r="B425" s="62" t="s">
        <v>189</v>
      </c>
      <c r="C425" s="93" t="b">
        <v>0</v>
      </c>
      <c r="D425" s="148"/>
      <c r="E425" s="61">
        <v>0</v>
      </c>
      <c r="F425" s="61">
        <v>637</v>
      </c>
    </row>
    <row r="426" spans="1:35" ht="20.100000000000001" hidden="1" customHeight="1" outlineLevel="2" thickBot="1">
      <c r="A426" s="54"/>
      <c r="B426" s="73" t="s">
        <v>22</v>
      </c>
      <c r="C426" s="57"/>
      <c r="D426" s="146"/>
      <c r="E426" s="24">
        <v>100</v>
      </c>
      <c r="F426" s="24">
        <v>0</v>
      </c>
    </row>
    <row r="427" spans="1:35" s="16" customFormat="1" ht="35.1" hidden="1" customHeight="1" outlineLevel="2" thickBot="1">
      <c r="A427" s="90" t="s">
        <v>397</v>
      </c>
      <c r="B427" s="58" t="s">
        <v>398</v>
      </c>
      <c r="C427" s="46">
        <v>1</v>
      </c>
      <c r="D427" s="134">
        <v>3.3000000000000002E-2</v>
      </c>
      <c r="E427" s="91"/>
      <c r="F427" s="92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33.950000000000003" hidden="1" customHeight="1" outlineLevel="2" thickBot="1">
      <c r="A428" s="51" t="s">
        <v>399</v>
      </c>
      <c r="B428" s="53" t="s">
        <v>400</v>
      </c>
      <c r="C428" s="46">
        <v>0</v>
      </c>
      <c r="D428" s="134">
        <v>8.9999999999999993E-3</v>
      </c>
      <c r="E428" s="24" t="s">
        <v>12</v>
      </c>
      <c r="F428" s="24" t="s">
        <v>12</v>
      </c>
    </row>
    <row r="429" spans="1:35" ht="20.100000000000001" hidden="1" customHeight="1" outlineLevel="2" thickBot="1">
      <c r="A429" s="54"/>
      <c r="B429" s="62" t="s">
        <v>21</v>
      </c>
      <c r="C429" s="93" t="b">
        <v>1</v>
      </c>
      <c r="D429" s="148"/>
      <c r="E429" s="61">
        <v>0</v>
      </c>
      <c r="F429" s="61">
        <v>0</v>
      </c>
    </row>
    <row r="430" spans="1:35" ht="20.100000000000001" hidden="1" customHeight="1" outlineLevel="2" thickBot="1">
      <c r="A430" s="54"/>
      <c r="B430" s="73" t="s">
        <v>22</v>
      </c>
      <c r="C430" s="57"/>
      <c r="D430" s="146"/>
      <c r="E430" s="24">
        <v>0</v>
      </c>
      <c r="F430" s="24">
        <v>0</v>
      </c>
    </row>
    <row r="431" spans="1:35" ht="20.100000000000001" hidden="1" customHeight="1" outlineLevel="2" thickBot="1">
      <c r="A431" s="51" t="s">
        <v>401</v>
      </c>
      <c r="B431" s="53" t="s">
        <v>402</v>
      </c>
      <c r="C431" s="46">
        <v>0</v>
      </c>
      <c r="D431" s="134">
        <v>4.0000000000000001E-3</v>
      </c>
      <c r="E431" s="24" t="s">
        <v>12</v>
      </c>
      <c r="F431" s="24" t="s">
        <v>11</v>
      </c>
    </row>
    <row r="432" spans="1:35" ht="20.100000000000001" hidden="1" customHeight="1" outlineLevel="2" thickBot="1">
      <c r="A432" s="54"/>
      <c r="B432" s="62" t="s">
        <v>21</v>
      </c>
      <c r="C432" s="93" t="b">
        <v>0</v>
      </c>
      <c r="D432" s="148"/>
      <c r="E432" s="61">
        <v>174.7</v>
      </c>
      <c r="F432" s="61">
        <v>181.2</v>
      </c>
    </row>
    <row r="433" spans="1:31" ht="20.100000000000001" hidden="1" customHeight="1" outlineLevel="2" thickBot="1">
      <c r="A433" s="54"/>
      <c r="B433" s="73" t="s">
        <v>22</v>
      </c>
      <c r="C433" s="57"/>
      <c r="D433" s="146"/>
      <c r="E433" s="24">
        <v>100</v>
      </c>
      <c r="F433" s="24">
        <v>0</v>
      </c>
    </row>
    <row r="434" spans="1:31" ht="20.100000000000001" hidden="1" customHeight="1" outlineLevel="2" thickBot="1">
      <c r="A434" s="51" t="s">
        <v>403</v>
      </c>
      <c r="B434" s="53" t="s">
        <v>404</v>
      </c>
      <c r="C434" s="46">
        <v>1</v>
      </c>
      <c r="D434" s="134">
        <v>4.0000000000000001E-3</v>
      </c>
      <c r="E434" s="24" t="s">
        <v>11</v>
      </c>
      <c r="F434" s="24" t="s">
        <v>12</v>
      </c>
    </row>
    <row r="435" spans="1:31" ht="20.100000000000001" hidden="1" customHeight="1" outlineLevel="2" thickBot="1">
      <c r="A435" s="54"/>
      <c r="B435" s="62" t="s">
        <v>21</v>
      </c>
      <c r="C435" s="93" t="b">
        <v>0</v>
      </c>
      <c r="D435" s="148"/>
      <c r="E435" s="61">
        <v>28.1</v>
      </c>
      <c r="F435" s="61">
        <v>22</v>
      </c>
    </row>
    <row r="436" spans="1:31" ht="20.100000000000001" hidden="1" customHeight="1" outlineLevel="2" thickBot="1">
      <c r="A436" s="54"/>
      <c r="B436" s="73" t="s">
        <v>22</v>
      </c>
      <c r="C436" s="57"/>
      <c r="D436" s="146"/>
      <c r="E436" s="24">
        <v>0</v>
      </c>
      <c r="F436" s="24">
        <v>100</v>
      </c>
    </row>
    <row r="437" spans="1:31" ht="20.100000000000001" hidden="1" customHeight="1" outlineLevel="2" thickBot="1">
      <c r="A437" s="51" t="s">
        <v>405</v>
      </c>
      <c r="B437" s="53" t="s">
        <v>406</v>
      </c>
      <c r="C437" s="46">
        <v>0.5</v>
      </c>
      <c r="D437" s="134">
        <v>2E-3</v>
      </c>
      <c r="E437" s="24" t="s">
        <v>11</v>
      </c>
      <c r="F437" s="24" t="s">
        <v>12</v>
      </c>
    </row>
    <row r="438" spans="1:31" ht="20.100000000000001" hidden="1" customHeight="1" outlineLevel="2" thickBot="1">
      <c r="A438" s="54"/>
      <c r="B438" s="62" t="s">
        <v>21</v>
      </c>
      <c r="C438" s="93" t="b">
        <v>0</v>
      </c>
      <c r="D438" s="148"/>
      <c r="E438" s="61">
        <v>520.20000000000005</v>
      </c>
      <c r="F438" s="61">
        <v>445.4</v>
      </c>
    </row>
    <row r="439" spans="1:31" ht="20.100000000000001" hidden="1" customHeight="1" outlineLevel="2" thickBot="1">
      <c r="A439" s="54"/>
      <c r="B439" s="73" t="s">
        <v>22</v>
      </c>
      <c r="C439" s="57"/>
      <c r="D439" s="146"/>
      <c r="E439" s="24">
        <v>0</v>
      </c>
      <c r="F439" s="24">
        <v>100</v>
      </c>
    </row>
    <row r="440" spans="1:31" ht="20.100000000000001" hidden="1" customHeight="1" outlineLevel="2" thickBot="1">
      <c r="A440" s="51" t="s">
        <v>407</v>
      </c>
      <c r="B440" s="53" t="s">
        <v>408</v>
      </c>
      <c r="C440" s="46">
        <v>0</v>
      </c>
      <c r="D440" s="134">
        <v>8.9999999999999993E-3</v>
      </c>
      <c r="E440" s="24" t="s">
        <v>12</v>
      </c>
      <c r="F440" s="24" t="s">
        <v>12</v>
      </c>
    </row>
    <row r="441" spans="1:31" ht="20.100000000000001" hidden="1" customHeight="1" outlineLevel="2" thickBot="1">
      <c r="A441" s="54"/>
      <c r="B441" s="62" t="s">
        <v>21</v>
      </c>
      <c r="C441" s="93" t="b">
        <v>1</v>
      </c>
      <c r="D441" s="148"/>
      <c r="E441" s="61">
        <v>0</v>
      </c>
      <c r="F441" s="61">
        <v>0</v>
      </c>
    </row>
    <row r="442" spans="1:31" ht="20.100000000000001" hidden="1" customHeight="1" outlineLevel="2" thickBot="1">
      <c r="A442" s="54"/>
      <c r="B442" s="73" t="s">
        <v>22</v>
      </c>
      <c r="C442" s="57"/>
      <c r="D442" s="146"/>
      <c r="E442" s="24">
        <v>0</v>
      </c>
      <c r="F442" s="24">
        <v>0</v>
      </c>
    </row>
    <row r="443" spans="1:31" ht="20.100000000000001" hidden="1" customHeight="1" outlineLevel="2" thickBot="1">
      <c r="A443" s="51" t="s">
        <v>409</v>
      </c>
      <c r="B443" s="53" t="s">
        <v>410</v>
      </c>
      <c r="C443" s="46">
        <v>1</v>
      </c>
      <c r="D443" s="134">
        <v>4.0000000000000001E-3</v>
      </c>
      <c r="E443" s="24" t="s">
        <v>12</v>
      </c>
      <c r="F443" s="24" t="s">
        <v>11</v>
      </c>
    </row>
    <row r="444" spans="1:31" ht="20.100000000000001" hidden="1" customHeight="1" outlineLevel="2" thickBot="1">
      <c r="A444" s="54"/>
      <c r="B444" s="62" t="s">
        <v>21</v>
      </c>
      <c r="C444" s="93" t="b">
        <v>0</v>
      </c>
      <c r="D444" s="148"/>
      <c r="E444" s="61">
        <v>12.7</v>
      </c>
      <c r="F444" s="61">
        <v>49.9</v>
      </c>
    </row>
    <row r="445" spans="1:31" ht="20.100000000000001" hidden="1" customHeight="1" outlineLevel="2" thickBot="1">
      <c r="A445" s="54"/>
      <c r="B445" s="73" t="s">
        <v>22</v>
      </c>
      <c r="C445" s="57"/>
      <c r="D445" s="146"/>
      <c r="E445" s="24">
        <v>100</v>
      </c>
      <c r="F445" s="24">
        <v>0</v>
      </c>
    </row>
    <row r="446" spans="1:31" s="11" customFormat="1" ht="30" hidden="1" customHeight="1" outlineLevel="1" thickTop="1" thickBot="1">
      <c r="A446" s="41" t="s">
        <v>411</v>
      </c>
      <c r="B446" s="42" t="s">
        <v>412</v>
      </c>
      <c r="C446" s="46">
        <v>0</v>
      </c>
      <c r="D446" s="134">
        <v>6.3E-2</v>
      </c>
      <c r="E446" s="47"/>
      <c r="F446" s="48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 ht="18.95" hidden="1" customHeight="1" outlineLevel="1" thickBot="1">
      <c r="A447" s="79"/>
      <c r="B447" s="40" t="s">
        <v>8</v>
      </c>
      <c r="C447" s="46"/>
      <c r="D447" s="142"/>
      <c r="E447" s="47"/>
      <c r="F447" s="48"/>
    </row>
    <row r="448" spans="1:31" ht="20.100000000000001" hidden="1" customHeight="1" outlineLevel="2" thickBot="1">
      <c r="A448" s="172" t="s">
        <v>413</v>
      </c>
      <c r="B448" s="45" t="s">
        <v>414</v>
      </c>
      <c r="C448" s="46">
        <v>0</v>
      </c>
      <c r="D448" s="134">
        <v>6.3E-2</v>
      </c>
      <c r="E448" s="47"/>
      <c r="F448" s="48"/>
    </row>
    <row r="449" spans="1:6" ht="36" hidden="1" customHeight="1" outlineLevel="2" thickBot="1">
      <c r="A449" s="51" t="s">
        <v>415</v>
      </c>
      <c r="B449" s="58" t="s">
        <v>416</v>
      </c>
      <c r="C449" s="46">
        <v>0</v>
      </c>
      <c r="D449" s="134">
        <v>1.7999999999999999E-2</v>
      </c>
      <c r="E449" s="47"/>
      <c r="F449" s="48"/>
    </row>
    <row r="450" spans="1:6" ht="20.100000000000001" hidden="1" customHeight="1" outlineLevel="2" thickBot="1">
      <c r="A450" s="51" t="s">
        <v>417</v>
      </c>
      <c r="B450" s="53" t="s">
        <v>418</v>
      </c>
      <c r="C450" s="46">
        <v>0</v>
      </c>
      <c r="D450" s="134">
        <v>8.0000000000000002E-3</v>
      </c>
      <c r="E450" s="24" t="s">
        <v>12</v>
      </c>
      <c r="F450" s="24" t="s">
        <v>12</v>
      </c>
    </row>
    <row r="451" spans="1:6" ht="20.100000000000001" hidden="1" customHeight="1" outlineLevel="2" thickBot="1">
      <c r="A451" s="54"/>
      <c r="B451" s="62" t="s">
        <v>103</v>
      </c>
      <c r="C451" s="93" t="b">
        <v>1</v>
      </c>
      <c r="D451" s="148"/>
      <c r="E451" s="61">
        <v>0</v>
      </c>
      <c r="F451" s="61">
        <v>0</v>
      </c>
    </row>
    <row r="452" spans="1:6" ht="20.100000000000001" hidden="1" customHeight="1" outlineLevel="2" thickBot="1">
      <c r="A452" s="54"/>
      <c r="B452" s="73" t="s">
        <v>22</v>
      </c>
      <c r="C452" s="57"/>
      <c r="D452" s="146"/>
      <c r="E452" s="24">
        <v>0</v>
      </c>
      <c r="F452" s="24">
        <v>0</v>
      </c>
    </row>
    <row r="453" spans="1:6" ht="21" hidden="1" customHeight="1" outlineLevel="2" thickBot="1">
      <c r="A453" s="51" t="s">
        <v>419</v>
      </c>
      <c r="B453" s="53" t="s">
        <v>420</v>
      </c>
      <c r="C453" s="46">
        <v>0</v>
      </c>
      <c r="D453" s="134">
        <v>6.0000000000000001E-3</v>
      </c>
      <c r="E453" s="24" t="s">
        <v>12</v>
      </c>
      <c r="F453" s="24" t="s">
        <v>12</v>
      </c>
    </row>
    <row r="454" spans="1:6" ht="20.100000000000001" hidden="1" customHeight="1" outlineLevel="2" thickBot="1">
      <c r="A454" s="67"/>
      <c r="B454" s="62" t="s">
        <v>103</v>
      </c>
      <c r="C454" s="93" t="b">
        <v>1</v>
      </c>
      <c r="D454" s="148"/>
      <c r="E454" s="61">
        <v>0</v>
      </c>
      <c r="F454" s="61">
        <v>0</v>
      </c>
    </row>
    <row r="455" spans="1:6" ht="20.100000000000001" hidden="1" customHeight="1" outlineLevel="2" thickBot="1">
      <c r="A455" s="54"/>
      <c r="B455" s="73" t="s">
        <v>22</v>
      </c>
      <c r="C455" s="57"/>
      <c r="D455" s="148"/>
      <c r="E455" s="24">
        <v>0</v>
      </c>
      <c r="F455" s="24">
        <v>0</v>
      </c>
    </row>
    <row r="456" spans="1:6" ht="20.100000000000001" hidden="1" customHeight="1" outlineLevel="2" thickBot="1">
      <c r="A456" s="51" t="s">
        <v>421</v>
      </c>
      <c r="B456" s="53" t="s">
        <v>422</v>
      </c>
      <c r="C456" s="46">
        <v>0</v>
      </c>
      <c r="D456" s="134">
        <v>4.0000000000000001E-3</v>
      </c>
      <c r="E456" s="24" t="s">
        <v>12</v>
      </c>
      <c r="F456" s="24" t="s">
        <v>12</v>
      </c>
    </row>
    <row r="457" spans="1:6" ht="20.100000000000001" hidden="1" customHeight="1" outlineLevel="2" thickBot="1">
      <c r="A457" s="54"/>
      <c r="B457" s="62" t="s">
        <v>103</v>
      </c>
      <c r="C457" s="93" t="b">
        <v>1</v>
      </c>
      <c r="D457" s="148"/>
      <c r="E457" s="61">
        <v>0</v>
      </c>
      <c r="F457" s="61">
        <v>0</v>
      </c>
    </row>
    <row r="458" spans="1:6" ht="20.100000000000001" hidden="1" customHeight="1" outlineLevel="2" thickBot="1">
      <c r="A458" s="54"/>
      <c r="B458" s="73" t="s">
        <v>22</v>
      </c>
      <c r="C458" s="57"/>
      <c r="D458" s="146"/>
      <c r="E458" s="24">
        <v>0</v>
      </c>
      <c r="F458" s="24">
        <v>0</v>
      </c>
    </row>
    <row r="459" spans="1:6" ht="20.100000000000001" hidden="1" customHeight="1" outlineLevel="2" thickBot="1">
      <c r="A459" s="51" t="s">
        <v>423</v>
      </c>
      <c r="B459" s="58" t="s">
        <v>424</v>
      </c>
      <c r="C459" s="46">
        <v>0</v>
      </c>
      <c r="D459" s="134">
        <v>1.7999999999999999E-2</v>
      </c>
      <c r="E459" s="47"/>
      <c r="F459" s="48"/>
    </row>
    <row r="460" spans="1:6" ht="20.100000000000001" hidden="1" customHeight="1" outlineLevel="2" thickBot="1">
      <c r="A460" s="51" t="s">
        <v>425</v>
      </c>
      <c r="B460" s="53" t="s">
        <v>426</v>
      </c>
      <c r="C460" s="46">
        <v>0</v>
      </c>
      <c r="D460" s="134">
        <v>8.9999999999999993E-3</v>
      </c>
      <c r="E460" s="24" t="s">
        <v>12</v>
      </c>
      <c r="F460" s="24" t="s">
        <v>12</v>
      </c>
    </row>
    <row r="461" spans="1:6" ht="20.100000000000001" hidden="1" customHeight="1" outlineLevel="2" thickBot="1">
      <c r="A461" s="54"/>
      <c r="B461" s="62" t="s">
        <v>21</v>
      </c>
      <c r="C461" s="93" t="b">
        <v>1</v>
      </c>
      <c r="D461" s="148"/>
      <c r="E461" s="56">
        <v>0</v>
      </c>
      <c r="F461" s="56">
        <v>0</v>
      </c>
    </row>
    <row r="462" spans="1:6" ht="20.100000000000001" hidden="1" customHeight="1" outlineLevel="2" thickBot="1">
      <c r="A462" s="54"/>
      <c r="B462" s="73" t="s">
        <v>22</v>
      </c>
      <c r="C462" s="57"/>
      <c r="D462" s="146"/>
      <c r="E462" s="24">
        <v>0</v>
      </c>
      <c r="F462" s="24">
        <v>0</v>
      </c>
    </row>
    <row r="463" spans="1:6" ht="21" hidden="1" customHeight="1" outlineLevel="2" thickBot="1">
      <c r="A463" s="51" t="s">
        <v>427</v>
      </c>
      <c r="B463" s="53" t="s">
        <v>428</v>
      </c>
      <c r="C463" s="46">
        <v>0</v>
      </c>
      <c r="D463" s="134">
        <v>4.0000000000000001E-3</v>
      </c>
      <c r="E463" s="24" t="s">
        <v>12</v>
      </c>
      <c r="F463" s="24" t="s">
        <v>12</v>
      </c>
    </row>
    <row r="464" spans="1:6" ht="20.100000000000001" hidden="1" customHeight="1" outlineLevel="2" thickBot="1">
      <c r="A464" s="67"/>
      <c r="B464" s="62" t="s">
        <v>21</v>
      </c>
      <c r="C464" s="93" t="b">
        <v>1</v>
      </c>
      <c r="D464" s="148"/>
      <c r="E464" s="56">
        <v>0</v>
      </c>
      <c r="F464" s="56">
        <v>0</v>
      </c>
    </row>
    <row r="465" spans="1:6" ht="20.100000000000001" hidden="1" customHeight="1" outlineLevel="2" thickBot="1">
      <c r="A465" s="54"/>
      <c r="B465" s="73" t="s">
        <v>22</v>
      </c>
      <c r="C465" s="57"/>
      <c r="D465" s="146"/>
      <c r="E465" s="24">
        <v>0</v>
      </c>
      <c r="F465" s="24">
        <v>0</v>
      </c>
    </row>
    <row r="466" spans="1:6" ht="20.100000000000001" hidden="1" customHeight="1" outlineLevel="2" thickBot="1">
      <c r="A466" s="51" t="s">
        <v>429</v>
      </c>
      <c r="B466" s="53" t="s">
        <v>430</v>
      </c>
      <c r="C466" s="46">
        <v>0</v>
      </c>
      <c r="D466" s="134">
        <v>4.0000000000000001E-3</v>
      </c>
      <c r="E466" s="24" t="s">
        <v>12</v>
      </c>
      <c r="F466" s="24" t="s">
        <v>12</v>
      </c>
    </row>
    <row r="467" spans="1:6" ht="20.100000000000001" hidden="1" customHeight="1" outlineLevel="2" thickBot="1">
      <c r="A467" s="54"/>
      <c r="B467" s="62" t="s">
        <v>21</v>
      </c>
      <c r="C467" s="93" t="b">
        <v>1</v>
      </c>
      <c r="D467" s="148"/>
      <c r="E467" s="56">
        <v>0</v>
      </c>
      <c r="F467" s="56">
        <v>0</v>
      </c>
    </row>
    <row r="468" spans="1:6" ht="20.100000000000001" hidden="1" customHeight="1" outlineLevel="2" thickBot="1">
      <c r="A468" s="54"/>
      <c r="B468" s="73" t="s">
        <v>22</v>
      </c>
      <c r="C468" s="57"/>
      <c r="D468" s="146"/>
      <c r="E468" s="24">
        <v>0</v>
      </c>
      <c r="F468" s="24">
        <v>0</v>
      </c>
    </row>
    <row r="469" spans="1:6" ht="20.100000000000001" hidden="1" customHeight="1" outlineLevel="2" thickBot="1">
      <c r="A469" s="51" t="s">
        <v>431</v>
      </c>
      <c r="B469" s="58" t="s">
        <v>432</v>
      </c>
      <c r="C469" s="46">
        <v>0</v>
      </c>
      <c r="D469" s="134">
        <v>8.9999999999999993E-3</v>
      </c>
      <c r="E469" s="47"/>
      <c r="F469" s="48"/>
    </row>
    <row r="470" spans="1:6" ht="20.100000000000001" hidden="1" customHeight="1" outlineLevel="2" thickBot="1">
      <c r="A470" s="51" t="s">
        <v>433</v>
      </c>
      <c r="B470" s="53" t="s">
        <v>434</v>
      </c>
      <c r="C470" s="46">
        <v>0</v>
      </c>
      <c r="D470" s="134">
        <v>4.0000000000000001E-3</v>
      </c>
      <c r="E470" s="24" t="s">
        <v>12</v>
      </c>
      <c r="F470" s="24" t="s">
        <v>12</v>
      </c>
    </row>
    <row r="471" spans="1:6" ht="20.100000000000001" hidden="1" customHeight="1" outlineLevel="2" thickBot="1">
      <c r="A471" s="54"/>
      <c r="B471" s="62" t="s">
        <v>435</v>
      </c>
      <c r="C471" s="93" t="b">
        <v>1</v>
      </c>
      <c r="D471" s="148"/>
      <c r="E471" s="56">
        <v>0</v>
      </c>
      <c r="F471" s="56">
        <v>0</v>
      </c>
    </row>
    <row r="472" spans="1:6" ht="20.100000000000001" hidden="1" customHeight="1" outlineLevel="2" thickBot="1">
      <c r="A472" s="54"/>
      <c r="B472" s="73" t="s">
        <v>22</v>
      </c>
      <c r="C472" s="57"/>
      <c r="D472" s="146"/>
      <c r="E472" s="24">
        <v>0</v>
      </c>
      <c r="F472" s="24">
        <v>0</v>
      </c>
    </row>
    <row r="473" spans="1:6" ht="21" hidden="1" customHeight="1" outlineLevel="2" thickBot="1">
      <c r="A473" s="51" t="s">
        <v>436</v>
      </c>
      <c r="B473" s="53" t="s">
        <v>437</v>
      </c>
      <c r="C473" s="46">
        <v>0</v>
      </c>
      <c r="D473" s="134">
        <v>2E-3</v>
      </c>
      <c r="E473" s="24" t="s">
        <v>12</v>
      </c>
      <c r="F473" s="24" t="s">
        <v>12</v>
      </c>
    </row>
    <row r="474" spans="1:6" ht="20.100000000000001" hidden="1" customHeight="1" outlineLevel="2" thickBot="1">
      <c r="A474" s="67"/>
      <c r="B474" s="62" t="s">
        <v>435</v>
      </c>
      <c r="C474" s="93" t="b">
        <v>1</v>
      </c>
      <c r="D474" s="148"/>
      <c r="E474" s="56">
        <v>0</v>
      </c>
      <c r="F474" s="56">
        <v>0</v>
      </c>
    </row>
    <row r="475" spans="1:6" ht="20.100000000000001" hidden="1" customHeight="1" outlineLevel="2" thickBot="1">
      <c r="A475" s="54"/>
      <c r="B475" s="73" t="s">
        <v>22</v>
      </c>
      <c r="C475" s="57"/>
      <c r="D475" s="146"/>
      <c r="E475" s="24">
        <v>0</v>
      </c>
      <c r="F475" s="24">
        <v>0</v>
      </c>
    </row>
    <row r="476" spans="1:6" ht="20.100000000000001" hidden="1" customHeight="1" outlineLevel="2" thickBot="1">
      <c r="A476" s="51" t="s">
        <v>438</v>
      </c>
      <c r="B476" s="53" t="s">
        <v>439</v>
      </c>
      <c r="C476" s="46">
        <v>0</v>
      </c>
      <c r="D476" s="134">
        <v>2E-3</v>
      </c>
      <c r="E476" s="24" t="s">
        <v>12</v>
      </c>
      <c r="F476" s="24" t="s">
        <v>12</v>
      </c>
    </row>
    <row r="477" spans="1:6" ht="20.100000000000001" hidden="1" customHeight="1" outlineLevel="2" thickBot="1">
      <c r="A477" s="54"/>
      <c r="B477" s="62" t="s">
        <v>435</v>
      </c>
      <c r="C477" s="93" t="b">
        <v>1</v>
      </c>
      <c r="D477" s="148"/>
      <c r="E477" s="56">
        <v>0</v>
      </c>
      <c r="F477" s="56">
        <v>0</v>
      </c>
    </row>
    <row r="478" spans="1:6" ht="20.100000000000001" hidden="1" customHeight="1" outlineLevel="2" thickBot="1">
      <c r="A478" s="54"/>
      <c r="B478" s="73" t="s">
        <v>22</v>
      </c>
      <c r="C478" s="57"/>
      <c r="D478" s="146"/>
      <c r="E478" s="24">
        <v>0</v>
      </c>
      <c r="F478" s="24">
        <v>0</v>
      </c>
    </row>
    <row r="479" spans="1:6" ht="20.100000000000001" hidden="1" customHeight="1" outlineLevel="2" thickBot="1">
      <c r="A479" s="51" t="s">
        <v>440</v>
      </c>
      <c r="B479" s="58" t="s">
        <v>441</v>
      </c>
      <c r="C479" s="46">
        <v>0</v>
      </c>
      <c r="D479" s="134">
        <v>1.7999999999999999E-2</v>
      </c>
      <c r="E479" s="47"/>
      <c r="F479" s="48"/>
    </row>
    <row r="480" spans="1:6" ht="36" hidden="1" customHeight="1" outlineLevel="2" thickBot="1">
      <c r="A480" s="51" t="s">
        <v>442</v>
      </c>
      <c r="B480" s="53" t="s">
        <v>443</v>
      </c>
      <c r="C480" s="46">
        <v>0</v>
      </c>
      <c r="D480" s="134">
        <v>6.0000000000000001E-3</v>
      </c>
      <c r="E480" s="24" t="s">
        <v>12</v>
      </c>
      <c r="F480" s="24" t="s">
        <v>12</v>
      </c>
    </row>
    <row r="481" spans="1:40" ht="20.100000000000001" hidden="1" customHeight="1" outlineLevel="2" thickBot="1">
      <c r="A481" s="54"/>
      <c r="B481" s="62" t="s">
        <v>189</v>
      </c>
      <c r="C481" s="93" t="b">
        <v>1</v>
      </c>
      <c r="D481" s="148"/>
      <c r="E481" s="61">
        <v>0</v>
      </c>
      <c r="F481" s="61">
        <v>0</v>
      </c>
    </row>
    <row r="482" spans="1:40" ht="20.100000000000001" hidden="1" customHeight="1" outlineLevel="2" thickBot="1">
      <c r="A482" s="54"/>
      <c r="B482" s="73" t="s">
        <v>22</v>
      </c>
      <c r="C482" s="57"/>
      <c r="D482" s="146"/>
      <c r="E482" s="77">
        <v>0</v>
      </c>
      <c r="F482" s="77">
        <v>0</v>
      </c>
    </row>
    <row r="483" spans="1:40" ht="35.1" hidden="1" customHeight="1" outlineLevel="2" thickBot="1">
      <c r="A483" s="51" t="s">
        <v>444</v>
      </c>
      <c r="B483" s="53" t="s">
        <v>445</v>
      </c>
      <c r="C483" s="46">
        <v>0</v>
      </c>
      <c r="D483" s="134">
        <v>6.0000000000000001E-3</v>
      </c>
      <c r="E483" s="24" t="s">
        <v>12</v>
      </c>
      <c r="F483" s="24" t="s">
        <v>12</v>
      </c>
    </row>
    <row r="484" spans="1:40" ht="20.100000000000001" hidden="1" customHeight="1" outlineLevel="2" thickBot="1">
      <c r="A484" s="67"/>
      <c r="B484" s="62" t="s">
        <v>189</v>
      </c>
      <c r="C484" s="93" t="b">
        <v>1</v>
      </c>
      <c r="D484" s="148"/>
      <c r="E484" s="61">
        <v>0</v>
      </c>
      <c r="F484" s="61">
        <v>0</v>
      </c>
    </row>
    <row r="485" spans="1:40" ht="20.100000000000001" hidden="1" customHeight="1" outlineLevel="2" thickBot="1">
      <c r="A485" s="54"/>
      <c r="B485" s="73" t="s">
        <v>22</v>
      </c>
      <c r="C485" s="57"/>
      <c r="D485" s="146"/>
      <c r="E485" s="77">
        <v>0</v>
      </c>
      <c r="F485" s="77">
        <v>0</v>
      </c>
    </row>
    <row r="486" spans="1:40" ht="36" hidden="1" customHeight="1" outlineLevel="2" thickBot="1">
      <c r="A486" s="51" t="s">
        <v>446</v>
      </c>
      <c r="B486" s="53" t="s">
        <v>447</v>
      </c>
      <c r="C486" s="46">
        <v>0</v>
      </c>
      <c r="D486" s="134">
        <v>6.0000000000000001E-3</v>
      </c>
      <c r="E486" s="24" t="s">
        <v>12</v>
      </c>
      <c r="F486" s="24" t="s">
        <v>12</v>
      </c>
    </row>
    <row r="487" spans="1:40" ht="20.100000000000001" hidden="1" customHeight="1" outlineLevel="2" thickBot="1">
      <c r="A487" s="54"/>
      <c r="B487" s="62" t="s">
        <v>189</v>
      </c>
      <c r="C487" s="93" t="b">
        <v>1</v>
      </c>
      <c r="D487" s="148"/>
      <c r="E487" s="61">
        <v>0</v>
      </c>
      <c r="F487" s="61">
        <v>0</v>
      </c>
    </row>
    <row r="488" spans="1:40" ht="20.100000000000001" hidden="1" customHeight="1" outlineLevel="2" thickBot="1">
      <c r="A488" s="54"/>
      <c r="B488" s="73" t="s">
        <v>22</v>
      </c>
      <c r="C488" s="57"/>
      <c r="D488" s="146"/>
      <c r="E488" s="77">
        <v>0</v>
      </c>
      <c r="F488" s="77">
        <v>0</v>
      </c>
    </row>
    <row r="489" spans="1:40" s="11" customFormat="1" ht="30" hidden="1" customHeight="1" outlineLevel="1" thickTop="1" thickBot="1">
      <c r="A489" s="41" t="s">
        <v>448</v>
      </c>
      <c r="B489" s="42" t="s">
        <v>449</v>
      </c>
      <c r="C489" s="46">
        <v>0</v>
      </c>
      <c r="D489" s="149">
        <v>12.5</v>
      </c>
      <c r="E489" s="47"/>
      <c r="F489" s="48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</row>
    <row r="490" spans="1:40" ht="20.100000000000001" hidden="1" customHeight="1" outlineLevel="1" thickBot="1">
      <c r="A490" s="79"/>
      <c r="B490" s="40" t="s">
        <v>8</v>
      </c>
      <c r="C490" s="46"/>
      <c r="D490" s="149"/>
      <c r="E490" s="47"/>
      <c r="F490" s="48"/>
    </row>
    <row r="491" spans="1:40" ht="20.100000000000001" hidden="1" customHeight="1" outlineLevel="2" thickBot="1">
      <c r="A491" s="172" t="s">
        <v>450</v>
      </c>
      <c r="B491" s="45" t="s">
        <v>451</v>
      </c>
      <c r="C491" s="46">
        <v>0</v>
      </c>
      <c r="D491" s="149">
        <v>6.3</v>
      </c>
      <c r="E491" s="47"/>
      <c r="F491" s="48"/>
    </row>
    <row r="492" spans="1:40" ht="20.100000000000001" hidden="1" customHeight="1" outlineLevel="2" thickBot="1">
      <c r="A492" s="51" t="s">
        <v>452</v>
      </c>
      <c r="B492" s="58" t="s">
        <v>453</v>
      </c>
      <c r="C492" s="46">
        <v>0</v>
      </c>
      <c r="D492" s="134">
        <v>2.1000000000000001E-2</v>
      </c>
      <c r="E492" s="47"/>
      <c r="F492" s="48"/>
    </row>
    <row r="493" spans="1:40" ht="20.100000000000001" hidden="1" customHeight="1" outlineLevel="2" thickBot="1">
      <c r="A493" s="51" t="s">
        <v>454</v>
      </c>
      <c r="B493" s="53" t="s">
        <v>455</v>
      </c>
      <c r="C493" s="46">
        <v>0</v>
      </c>
      <c r="D493" s="134">
        <v>1.2E-2</v>
      </c>
      <c r="E493" s="24" t="s">
        <v>12</v>
      </c>
      <c r="F493" s="24" t="s">
        <v>12</v>
      </c>
    </row>
    <row r="494" spans="1:40" ht="20.100000000000001" hidden="1" customHeight="1" outlineLevel="2" thickBot="1">
      <c r="A494" s="54"/>
      <c r="B494" s="62" t="s">
        <v>103</v>
      </c>
      <c r="C494" s="94" t="b">
        <v>1</v>
      </c>
      <c r="D494" s="150"/>
      <c r="E494" s="56">
        <v>0</v>
      </c>
      <c r="F494" s="56">
        <v>0</v>
      </c>
    </row>
    <row r="495" spans="1:40" ht="20.100000000000001" hidden="1" customHeight="1" outlineLevel="2" thickBot="1">
      <c r="A495" s="54"/>
      <c r="B495" s="73" t="s">
        <v>22</v>
      </c>
      <c r="C495" s="57"/>
      <c r="D495" s="146"/>
      <c r="E495" s="24">
        <v>0</v>
      </c>
      <c r="F495" s="24">
        <v>0</v>
      </c>
    </row>
    <row r="496" spans="1:40" ht="21" hidden="1" customHeight="1" outlineLevel="2" thickBot="1">
      <c r="A496" s="51" t="s">
        <v>456</v>
      </c>
      <c r="B496" s="53" t="s">
        <v>457</v>
      </c>
      <c r="C496" s="46">
        <v>0</v>
      </c>
      <c r="D496" s="134">
        <v>6.0000000000000001E-3</v>
      </c>
      <c r="E496" s="24" t="s">
        <v>12</v>
      </c>
      <c r="F496" s="24" t="s">
        <v>12</v>
      </c>
    </row>
    <row r="497" spans="1:40" ht="20.100000000000001" hidden="1" customHeight="1" outlineLevel="2" thickBot="1">
      <c r="A497" s="67"/>
      <c r="B497" s="62" t="s">
        <v>103</v>
      </c>
      <c r="C497" s="94" t="b">
        <v>1</v>
      </c>
      <c r="D497" s="150"/>
      <c r="E497" s="56">
        <v>0</v>
      </c>
      <c r="F497" s="56">
        <v>0</v>
      </c>
    </row>
    <row r="498" spans="1:40" ht="20.100000000000001" hidden="1" customHeight="1" outlineLevel="2" thickBot="1">
      <c r="A498" s="54"/>
      <c r="B498" s="73" t="s">
        <v>22</v>
      </c>
      <c r="C498" s="57"/>
      <c r="D498" s="146"/>
      <c r="E498" s="24">
        <v>0</v>
      </c>
      <c r="F498" s="24">
        <v>0</v>
      </c>
    </row>
    <row r="499" spans="1:40" ht="36" hidden="1" customHeight="1" outlineLevel="2" thickBot="1">
      <c r="A499" s="51" t="s">
        <v>458</v>
      </c>
      <c r="B499" s="53" t="s">
        <v>459</v>
      </c>
      <c r="C499" s="46">
        <v>0</v>
      </c>
      <c r="D499" s="134">
        <v>3.0000000000000001E-3</v>
      </c>
      <c r="E499" s="24" t="s">
        <v>12</v>
      </c>
      <c r="F499" s="24" t="s">
        <v>12</v>
      </c>
    </row>
    <row r="500" spans="1:40" ht="20.100000000000001" hidden="1" customHeight="1" outlineLevel="2" thickBot="1">
      <c r="A500" s="54"/>
      <c r="B500" s="62" t="s">
        <v>21</v>
      </c>
      <c r="C500" s="94" t="b">
        <v>1</v>
      </c>
      <c r="D500" s="150"/>
      <c r="E500" s="56">
        <v>0</v>
      </c>
      <c r="F500" s="56">
        <v>0</v>
      </c>
    </row>
    <row r="501" spans="1:40" ht="20.100000000000001" hidden="1" customHeight="1" outlineLevel="2" thickBot="1">
      <c r="A501" s="54"/>
      <c r="B501" s="73" t="s">
        <v>22</v>
      </c>
      <c r="C501" s="57"/>
      <c r="D501" s="146"/>
      <c r="E501" s="83">
        <v>0</v>
      </c>
      <c r="F501" s="83">
        <v>0</v>
      </c>
    </row>
    <row r="502" spans="1:40" ht="20.100000000000001" hidden="1" customHeight="1" outlineLevel="2" thickBot="1">
      <c r="A502" s="51" t="s">
        <v>460</v>
      </c>
      <c r="B502" s="80" t="s">
        <v>461</v>
      </c>
      <c r="C502" s="46">
        <v>0</v>
      </c>
      <c r="D502" s="134">
        <v>4.2000000000000003E-2</v>
      </c>
      <c r="E502" s="24" t="s">
        <v>12</v>
      </c>
      <c r="F502" s="24" t="s">
        <v>12</v>
      </c>
    </row>
    <row r="503" spans="1:40" ht="20.100000000000001" hidden="1" customHeight="1" outlineLevel="2" thickBot="1">
      <c r="A503" s="54"/>
      <c r="B503" s="62" t="s">
        <v>462</v>
      </c>
      <c r="C503" s="94" t="b">
        <v>1</v>
      </c>
      <c r="D503" s="150"/>
      <c r="E503" s="56">
        <v>0</v>
      </c>
      <c r="F503" s="56">
        <v>0</v>
      </c>
    </row>
    <row r="504" spans="1:40" ht="20.100000000000001" hidden="1" customHeight="1" outlineLevel="2" thickBot="1">
      <c r="A504" s="54"/>
      <c r="B504" s="73" t="s">
        <v>22</v>
      </c>
      <c r="C504" s="57"/>
      <c r="D504" s="146"/>
      <c r="E504" s="24">
        <v>0</v>
      </c>
      <c r="F504" s="24">
        <v>0</v>
      </c>
    </row>
    <row r="505" spans="1:40" ht="20.100000000000001" hidden="1" customHeight="1" outlineLevel="2" thickBot="1">
      <c r="A505" s="172" t="s">
        <v>463</v>
      </c>
      <c r="B505" s="64" t="s">
        <v>464</v>
      </c>
      <c r="C505" s="46">
        <v>0</v>
      </c>
      <c r="D505" s="134">
        <v>6.3E-2</v>
      </c>
      <c r="E505" s="47"/>
      <c r="F505" s="48"/>
    </row>
    <row r="506" spans="1:40" s="17" customFormat="1" ht="20.100000000000001" hidden="1" customHeight="1" outlineLevel="2" thickBot="1">
      <c r="A506" s="51" t="s">
        <v>465</v>
      </c>
      <c r="B506" s="95" t="s">
        <v>466</v>
      </c>
      <c r="C506" s="46">
        <v>0</v>
      </c>
      <c r="D506" s="134">
        <v>2.1000000000000001E-2</v>
      </c>
      <c r="E506" s="47"/>
      <c r="F506" s="48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</row>
    <row r="507" spans="1:40" ht="20.100000000000001" hidden="1" customHeight="1" outlineLevel="2" thickBot="1">
      <c r="A507" s="51" t="s">
        <v>467</v>
      </c>
      <c r="B507" s="53" t="s">
        <v>468</v>
      </c>
      <c r="C507" s="46">
        <v>0</v>
      </c>
      <c r="D507" s="134">
        <v>8.9999999999999993E-3</v>
      </c>
      <c r="E507" s="24" t="s">
        <v>12</v>
      </c>
      <c r="F507" s="24" t="s">
        <v>12</v>
      </c>
    </row>
    <row r="508" spans="1:40" ht="20.100000000000001" hidden="1" customHeight="1" outlineLevel="2" thickBot="1">
      <c r="A508" s="54"/>
      <c r="B508" s="62" t="s">
        <v>21</v>
      </c>
      <c r="C508" s="94" t="b">
        <v>1</v>
      </c>
      <c r="D508" s="150">
        <v>1.6E-2</v>
      </c>
      <c r="E508" s="56">
        <v>0</v>
      </c>
      <c r="F508" s="56">
        <v>0</v>
      </c>
    </row>
    <row r="509" spans="1:40" ht="20.100000000000001" hidden="1" customHeight="1" outlineLevel="2" thickBot="1">
      <c r="A509" s="54"/>
      <c r="B509" s="73" t="s">
        <v>22</v>
      </c>
      <c r="C509" s="57"/>
      <c r="D509" s="146"/>
      <c r="E509" s="24">
        <v>0</v>
      </c>
      <c r="F509" s="24">
        <v>0</v>
      </c>
    </row>
    <row r="510" spans="1:40" ht="21" hidden="1" customHeight="1" outlineLevel="2" thickBot="1">
      <c r="A510" s="51" t="s">
        <v>469</v>
      </c>
      <c r="B510" s="53" t="s">
        <v>470</v>
      </c>
      <c r="C510" s="46">
        <v>0</v>
      </c>
      <c r="D510" s="134">
        <v>5.0000000000000001E-3</v>
      </c>
      <c r="E510" s="24" t="s">
        <v>12</v>
      </c>
      <c r="F510" s="24" t="s">
        <v>12</v>
      </c>
    </row>
    <row r="511" spans="1:40" ht="20.100000000000001" hidden="1" customHeight="1" outlineLevel="2" thickBot="1">
      <c r="A511" s="67"/>
      <c r="B511" s="62" t="s">
        <v>21</v>
      </c>
      <c r="C511" s="94" t="b">
        <v>1</v>
      </c>
      <c r="D511" s="150"/>
      <c r="E511" s="56">
        <v>0</v>
      </c>
      <c r="F511" s="56">
        <v>0</v>
      </c>
    </row>
    <row r="512" spans="1:40" ht="20.100000000000001" hidden="1" customHeight="1" outlineLevel="2" thickBot="1">
      <c r="A512" s="54"/>
      <c r="B512" s="73" t="s">
        <v>22</v>
      </c>
      <c r="C512" s="57"/>
      <c r="D512" s="146"/>
      <c r="E512" s="24">
        <v>0</v>
      </c>
      <c r="F512" s="24">
        <v>0</v>
      </c>
    </row>
    <row r="513" spans="1:31" ht="36" hidden="1" customHeight="1" outlineLevel="2" thickBot="1">
      <c r="A513" s="51" t="s">
        <v>471</v>
      </c>
      <c r="B513" s="53" t="s">
        <v>472</v>
      </c>
      <c r="C513" s="46">
        <v>0</v>
      </c>
      <c r="D513" s="134">
        <v>7.0000000000000001E-3</v>
      </c>
      <c r="E513" s="24" t="s">
        <v>12</v>
      </c>
      <c r="F513" s="24" t="s">
        <v>12</v>
      </c>
    </row>
    <row r="514" spans="1:31" ht="20.100000000000001" hidden="1" customHeight="1" outlineLevel="2" thickBot="1">
      <c r="A514" s="54"/>
      <c r="B514" s="62" t="s">
        <v>21</v>
      </c>
      <c r="C514" s="94" t="b">
        <v>1</v>
      </c>
      <c r="D514" s="150"/>
      <c r="E514" s="56">
        <v>0</v>
      </c>
      <c r="F514" s="56">
        <v>0</v>
      </c>
    </row>
    <row r="515" spans="1:31" ht="20.100000000000001" hidden="1" customHeight="1" outlineLevel="2" thickBot="1">
      <c r="A515" s="54"/>
      <c r="B515" s="73" t="s">
        <v>22</v>
      </c>
      <c r="C515" s="57"/>
      <c r="D515" s="146"/>
      <c r="E515" s="24">
        <v>0</v>
      </c>
      <c r="F515" s="24">
        <v>0</v>
      </c>
    </row>
    <row r="516" spans="1:31" ht="20.100000000000001" hidden="1" customHeight="1" outlineLevel="2" thickBot="1">
      <c r="A516" s="51" t="s">
        <v>473</v>
      </c>
      <c r="B516" s="58" t="s">
        <v>474</v>
      </c>
      <c r="C516" s="46">
        <v>0</v>
      </c>
      <c r="D516" s="134">
        <v>4.2000000000000003E-2</v>
      </c>
      <c r="E516" s="24" t="s">
        <v>12</v>
      </c>
      <c r="F516" s="24" t="s">
        <v>12</v>
      </c>
    </row>
    <row r="517" spans="1:31" ht="20.100000000000001" hidden="1" customHeight="1" outlineLevel="2" thickBot="1">
      <c r="A517" s="54"/>
      <c r="B517" s="62" t="s">
        <v>475</v>
      </c>
      <c r="C517" s="94" t="b">
        <v>1</v>
      </c>
      <c r="D517" s="150"/>
      <c r="E517" s="56">
        <v>0</v>
      </c>
      <c r="F517" s="56">
        <v>0</v>
      </c>
    </row>
    <row r="518" spans="1:31" ht="20.100000000000001" hidden="1" customHeight="1" outlineLevel="2" thickBot="1">
      <c r="A518" s="140"/>
      <c r="B518" s="73" t="s">
        <v>22</v>
      </c>
      <c r="C518" s="57"/>
      <c r="D518" s="146"/>
      <c r="E518" s="83">
        <v>0</v>
      </c>
      <c r="F518" s="83">
        <v>0</v>
      </c>
    </row>
    <row r="519" spans="1:31" s="25" customFormat="1" ht="39.950000000000003" customHeight="1" thickBot="1">
      <c r="A519" s="96" t="s">
        <v>476</v>
      </c>
      <c r="B519" s="96" t="s">
        <v>477</v>
      </c>
      <c r="C519" s="34" t="s">
        <v>5</v>
      </c>
      <c r="D519" s="34" t="s">
        <v>478</v>
      </c>
      <c r="E519" s="24" t="s">
        <v>12</v>
      </c>
      <c r="F519" s="24" t="s">
        <v>11</v>
      </c>
    </row>
    <row r="520" spans="1:31" ht="20.100000000000001" customHeight="1" collapsed="1" thickBot="1">
      <c r="A520" s="97"/>
      <c r="B520" s="98" t="s">
        <v>479</v>
      </c>
      <c r="C520" s="34"/>
      <c r="D520" s="35"/>
      <c r="E520" s="166">
        <v>82</v>
      </c>
      <c r="F520" s="167">
        <v>18</v>
      </c>
    </row>
    <row r="521" spans="1:31" s="11" customFormat="1" ht="20.100000000000001" hidden="1" customHeight="1" outlineLevel="1" thickTop="1" thickBot="1">
      <c r="A521" s="170" t="s">
        <v>480</v>
      </c>
      <c r="B521" s="99" t="s">
        <v>481</v>
      </c>
      <c r="C521" s="46">
        <v>1</v>
      </c>
      <c r="D521" s="141">
        <v>0.1</v>
      </c>
      <c r="E521" s="24" t="s">
        <v>11</v>
      </c>
      <c r="F521" s="24" t="s">
        <v>12</v>
      </c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1:31" ht="20.100000000000001" hidden="1" customHeight="1" outlineLevel="1" thickBot="1">
      <c r="A522" s="98"/>
      <c r="B522" s="98" t="s">
        <v>479</v>
      </c>
      <c r="C522" s="46"/>
      <c r="D522" s="141"/>
      <c r="E522" s="166">
        <v>0</v>
      </c>
      <c r="F522" s="167">
        <v>100</v>
      </c>
    </row>
    <row r="523" spans="1:31" ht="20.100000000000001" hidden="1" customHeight="1" outlineLevel="2" thickBot="1">
      <c r="A523" s="100" t="s">
        <v>482</v>
      </c>
      <c r="B523" s="101" t="s">
        <v>483</v>
      </c>
      <c r="C523" s="46">
        <v>0</v>
      </c>
      <c r="D523" s="141"/>
      <c r="E523" s="47"/>
      <c r="F523" s="48"/>
    </row>
    <row r="524" spans="1:31" ht="35.1" hidden="1" customHeight="1" outlineLevel="2" thickBot="1">
      <c r="A524" s="102" t="s">
        <v>484</v>
      </c>
      <c r="B524" s="103" t="s">
        <v>485</v>
      </c>
      <c r="C524" s="46">
        <v>0</v>
      </c>
      <c r="D524" s="132">
        <v>0.05</v>
      </c>
      <c r="E524" s="47"/>
      <c r="F524" s="48"/>
    </row>
    <row r="525" spans="1:31" ht="51.95" hidden="1" customHeight="1" outlineLevel="2" thickBot="1">
      <c r="A525" s="102" t="s">
        <v>486</v>
      </c>
      <c r="B525" s="104" t="s">
        <v>487</v>
      </c>
      <c r="C525" s="46">
        <v>0</v>
      </c>
      <c r="D525" s="151">
        <v>3.3000000000000002E-2</v>
      </c>
      <c r="E525" s="24" t="s">
        <v>12</v>
      </c>
      <c r="F525" s="24" t="s">
        <v>12</v>
      </c>
    </row>
    <row r="526" spans="1:31" ht="20.100000000000001" hidden="1" customHeight="1" outlineLevel="2" thickBot="1">
      <c r="A526" s="105"/>
      <c r="B526" s="106" t="s">
        <v>21</v>
      </c>
      <c r="C526" s="93" t="b">
        <v>1</v>
      </c>
      <c r="D526" s="152"/>
      <c r="E526" s="56">
        <v>0</v>
      </c>
      <c r="F526" s="56">
        <v>0</v>
      </c>
    </row>
    <row r="527" spans="1:31" ht="20.100000000000001" hidden="1" customHeight="1" outlineLevel="2" thickBot="1">
      <c r="A527" s="105"/>
      <c r="B527" s="107" t="s">
        <v>22</v>
      </c>
      <c r="C527" s="57"/>
      <c r="D527" s="152"/>
      <c r="E527" s="24">
        <v>0</v>
      </c>
      <c r="F527" s="24">
        <v>0</v>
      </c>
    </row>
    <row r="528" spans="1:31" ht="44.1" hidden="1" customHeight="1" outlineLevel="2" thickBot="1">
      <c r="A528" s="102" t="s">
        <v>488</v>
      </c>
      <c r="B528" s="104" t="s">
        <v>489</v>
      </c>
      <c r="C528" s="46">
        <v>0</v>
      </c>
      <c r="D528" s="151">
        <v>1.7000000000000001E-2</v>
      </c>
      <c r="E528" s="24" t="s">
        <v>12</v>
      </c>
      <c r="F528" s="24" t="s">
        <v>12</v>
      </c>
    </row>
    <row r="529" spans="1:31" ht="20.100000000000001" hidden="1" customHeight="1" outlineLevel="2" thickBot="1">
      <c r="A529" s="105"/>
      <c r="B529" s="106" t="s">
        <v>21</v>
      </c>
      <c r="C529" s="93" t="b">
        <v>1</v>
      </c>
      <c r="D529" s="152"/>
      <c r="E529" s="56">
        <v>0</v>
      </c>
      <c r="F529" s="56">
        <v>0</v>
      </c>
    </row>
    <row r="530" spans="1:31" ht="20.100000000000001" hidden="1" customHeight="1" outlineLevel="2" thickBot="1">
      <c r="A530" s="105"/>
      <c r="B530" s="107" t="s">
        <v>22</v>
      </c>
      <c r="C530" s="57"/>
      <c r="D530" s="153"/>
      <c r="E530" s="24">
        <v>0</v>
      </c>
      <c r="F530" s="24">
        <v>0</v>
      </c>
    </row>
    <row r="531" spans="1:31" ht="47.1" hidden="1" customHeight="1" outlineLevel="2" thickBot="1">
      <c r="A531" s="102" t="s">
        <v>490</v>
      </c>
      <c r="B531" s="108" t="s">
        <v>491</v>
      </c>
      <c r="C531" s="46">
        <v>1</v>
      </c>
      <c r="D531" s="132">
        <v>2.5000000000000001E-2</v>
      </c>
      <c r="E531" s="47"/>
      <c r="F531" s="48"/>
    </row>
    <row r="532" spans="1:31" ht="21.95" hidden="1" customHeight="1" outlineLevel="2" thickBot="1">
      <c r="A532" s="102" t="s">
        <v>492</v>
      </c>
      <c r="B532" s="109" t="s">
        <v>493</v>
      </c>
      <c r="C532" s="46">
        <v>2</v>
      </c>
      <c r="D532" s="132">
        <v>1.7000000000000001E-2</v>
      </c>
      <c r="E532" s="24" t="s">
        <v>11</v>
      </c>
      <c r="F532" s="24" t="s">
        <v>12</v>
      </c>
    </row>
    <row r="533" spans="1:31" ht="20.100000000000001" hidden="1" customHeight="1" outlineLevel="2" thickBot="1">
      <c r="A533" s="110"/>
      <c r="B533" s="106" t="s">
        <v>21</v>
      </c>
      <c r="C533" s="93" t="b">
        <v>0</v>
      </c>
      <c r="D533" s="153"/>
      <c r="E533" s="56">
        <v>0.45919900947735659</v>
      </c>
      <c r="F533" s="56">
        <v>0.17947101963931478</v>
      </c>
    </row>
    <row r="534" spans="1:31" ht="20.100000000000001" hidden="1" customHeight="1" outlineLevel="2" thickBot="1">
      <c r="A534" s="110"/>
      <c r="B534" s="107" t="s">
        <v>22</v>
      </c>
      <c r="C534" s="57"/>
      <c r="D534" s="153"/>
      <c r="E534" s="24">
        <v>0</v>
      </c>
      <c r="F534" s="24">
        <v>100</v>
      </c>
    </row>
    <row r="535" spans="1:31" ht="21.95" hidden="1" customHeight="1" outlineLevel="2" thickBot="1">
      <c r="A535" s="102" t="s">
        <v>494</v>
      </c>
      <c r="B535" s="109" t="s">
        <v>495</v>
      </c>
      <c r="C535" s="46">
        <v>1</v>
      </c>
      <c r="D535" s="132">
        <v>8.0000000000000002E-3</v>
      </c>
      <c r="E535" s="24" t="s">
        <v>11</v>
      </c>
      <c r="F535" s="24" t="s">
        <v>12</v>
      </c>
    </row>
    <row r="536" spans="1:31" ht="20.100000000000001" hidden="1" customHeight="1" outlineLevel="2" thickBot="1">
      <c r="A536" s="110"/>
      <c r="B536" s="106" t="s">
        <v>21</v>
      </c>
      <c r="C536" s="93" t="b">
        <v>0</v>
      </c>
      <c r="D536" s="154"/>
      <c r="E536" s="56">
        <v>0.12587676070523426</v>
      </c>
      <c r="F536" s="56">
        <v>0.10264180402401785</v>
      </c>
    </row>
    <row r="537" spans="1:31" ht="20.100000000000001" hidden="1" customHeight="1" outlineLevel="2" thickBot="1">
      <c r="A537" s="110"/>
      <c r="B537" s="107" t="s">
        <v>22</v>
      </c>
      <c r="C537" s="111"/>
      <c r="D537" s="153"/>
      <c r="E537" s="24">
        <v>0</v>
      </c>
      <c r="F537" s="24">
        <v>100</v>
      </c>
    </row>
    <row r="538" spans="1:31" ht="54.95" hidden="1" customHeight="1" outlineLevel="2" thickBot="1">
      <c r="A538" s="102" t="s">
        <v>496</v>
      </c>
      <c r="B538" s="104" t="s">
        <v>497</v>
      </c>
      <c r="C538" s="46">
        <v>1</v>
      </c>
      <c r="D538" s="132">
        <v>2.5000000000000001E-2</v>
      </c>
      <c r="E538" s="24" t="s">
        <v>11</v>
      </c>
      <c r="F538" s="24" t="s">
        <v>12</v>
      </c>
    </row>
    <row r="539" spans="1:31" ht="20.100000000000001" hidden="1" customHeight="1" outlineLevel="2" thickBot="1">
      <c r="A539" s="110"/>
      <c r="B539" s="106" t="s">
        <v>326</v>
      </c>
      <c r="C539" s="93" t="b">
        <v>0</v>
      </c>
      <c r="D539" s="153"/>
      <c r="E539" s="56">
        <v>4.092992299693738</v>
      </c>
      <c r="F539" s="56">
        <v>3.4069693064767388</v>
      </c>
      <c r="G539" s="21"/>
    </row>
    <row r="540" spans="1:31" ht="20.100000000000001" hidden="1" customHeight="1" outlineLevel="2" thickBot="1">
      <c r="A540" s="110"/>
      <c r="B540" s="107" t="s">
        <v>22</v>
      </c>
      <c r="C540" s="57"/>
      <c r="D540" s="57"/>
      <c r="E540" s="24">
        <v>1.4210854715202004E-14</v>
      </c>
      <c r="F540" s="24">
        <v>100</v>
      </c>
    </row>
    <row r="541" spans="1:31" s="11" customFormat="1" ht="20.100000000000001" hidden="1" customHeight="1" outlineLevel="1" thickTop="1" thickBot="1">
      <c r="A541" s="170" t="s">
        <v>498</v>
      </c>
      <c r="B541" s="99" t="s">
        <v>499</v>
      </c>
      <c r="C541" s="46">
        <v>0</v>
      </c>
      <c r="D541" s="141">
        <v>0.2</v>
      </c>
      <c r="E541" s="48"/>
      <c r="F541" s="48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1" ht="20.100000000000001" hidden="1" customHeight="1" outlineLevel="1" thickBot="1">
      <c r="A542" s="98"/>
      <c r="B542" s="98" t="s">
        <v>479</v>
      </c>
      <c r="C542" s="46"/>
      <c r="D542" s="141"/>
      <c r="E542" s="48"/>
      <c r="F542" s="48"/>
    </row>
    <row r="543" spans="1:31" ht="20.100000000000001" hidden="1" customHeight="1" outlineLevel="2" thickBot="1">
      <c r="A543" s="100" t="s">
        <v>500</v>
      </c>
      <c r="B543" s="101" t="s">
        <v>501</v>
      </c>
      <c r="C543" s="46">
        <v>0</v>
      </c>
      <c r="D543" s="151">
        <v>0.1</v>
      </c>
      <c r="E543" s="48"/>
      <c r="F543" s="48"/>
    </row>
    <row r="544" spans="1:31" ht="32.1" hidden="1" customHeight="1" outlineLevel="2" thickBot="1">
      <c r="A544" s="102" t="s">
        <v>502</v>
      </c>
      <c r="B544" s="103" t="s">
        <v>503</v>
      </c>
      <c r="C544" s="46">
        <v>0</v>
      </c>
      <c r="D544" s="151">
        <v>0.1</v>
      </c>
      <c r="E544" s="48"/>
      <c r="F544" s="48"/>
    </row>
    <row r="545" spans="1:31" ht="35.1" hidden="1" customHeight="1" outlineLevel="2" thickBot="1">
      <c r="A545" s="102" t="s">
        <v>504</v>
      </c>
      <c r="B545" s="104" t="s">
        <v>505</v>
      </c>
      <c r="C545" s="46">
        <v>0</v>
      </c>
      <c r="D545" s="132">
        <v>6.7000000000000004E-2</v>
      </c>
      <c r="E545" s="24" t="s">
        <v>12</v>
      </c>
      <c r="F545" s="24" t="s">
        <v>11</v>
      </c>
    </row>
    <row r="546" spans="1:31" ht="20.100000000000001" hidden="1" customHeight="1" outlineLevel="2" thickBot="1">
      <c r="A546" s="105"/>
      <c r="B546" s="106" t="s">
        <v>21</v>
      </c>
      <c r="C546" s="93" t="b">
        <v>0</v>
      </c>
      <c r="D546" s="155"/>
      <c r="E546" s="56">
        <v>9.7790146461196432</v>
      </c>
      <c r="F546" s="56">
        <v>10.659687388246676</v>
      </c>
    </row>
    <row r="547" spans="1:31" ht="20.100000000000001" hidden="1" customHeight="1" outlineLevel="2" thickBot="1">
      <c r="A547" s="105"/>
      <c r="B547" s="107" t="s">
        <v>22</v>
      </c>
      <c r="C547" s="57"/>
      <c r="D547" s="153"/>
      <c r="E547" s="24">
        <v>100</v>
      </c>
      <c r="F547" s="24">
        <v>0</v>
      </c>
    </row>
    <row r="548" spans="1:31" ht="35.1" hidden="1" customHeight="1" outlineLevel="2" thickBot="1">
      <c r="A548" s="102" t="s">
        <v>506</v>
      </c>
      <c r="B548" s="104" t="s">
        <v>507</v>
      </c>
      <c r="C548" s="46">
        <v>0</v>
      </c>
      <c r="D548" s="132">
        <v>3.3000000000000002E-2</v>
      </c>
      <c r="E548" s="24" t="s">
        <v>12</v>
      </c>
      <c r="F548" s="24" t="s">
        <v>11</v>
      </c>
    </row>
    <row r="549" spans="1:31" ht="20.100000000000001" hidden="1" customHeight="1" outlineLevel="2" thickBot="1">
      <c r="A549" s="105"/>
      <c r="B549" s="106" t="s">
        <v>21</v>
      </c>
      <c r="C549" s="93" t="b">
        <v>0</v>
      </c>
      <c r="D549" s="155"/>
      <c r="E549" s="56">
        <v>5.248044970262983</v>
      </c>
      <c r="F549" s="56">
        <v>5.7703903176225602</v>
      </c>
    </row>
    <row r="550" spans="1:31" ht="20.100000000000001" hidden="1" customHeight="1" outlineLevel="2" thickBot="1">
      <c r="A550" s="105"/>
      <c r="B550" s="107" t="s">
        <v>22</v>
      </c>
      <c r="C550" s="57"/>
      <c r="D550" s="153"/>
      <c r="E550" s="24">
        <v>100</v>
      </c>
      <c r="F550" s="24">
        <v>0</v>
      </c>
    </row>
    <row r="551" spans="1:31" ht="20.100000000000001" hidden="1" customHeight="1" outlineLevel="2" thickBot="1">
      <c r="A551" s="102" t="s">
        <v>508</v>
      </c>
      <c r="B551" s="104" t="s">
        <v>509</v>
      </c>
      <c r="C551" s="46">
        <v>0</v>
      </c>
      <c r="D551" s="132">
        <v>0.05</v>
      </c>
      <c r="E551" s="24" t="s">
        <v>11</v>
      </c>
      <c r="F551" s="24" t="s">
        <v>12</v>
      </c>
    </row>
    <row r="552" spans="1:31" ht="20.100000000000001" hidden="1" customHeight="1" outlineLevel="2" thickBot="1">
      <c r="A552" s="105"/>
      <c r="B552" s="106" t="s">
        <v>208</v>
      </c>
      <c r="C552" s="93" t="b">
        <v>0</v>
      </c>
      <c r="D552" s="155"/>
      <c r="E552" s="61">
        <v>6156.5646004367718</v>
      </c>
      <c r="F552" s="61">
        <v>5772.0474710580766</v>
      </c>
    </row>
    <row r="553" spans="1:31" ht="20.100000000000001" hidden="1" customHeight="1" outlineLevel="2" thickBot="1">
      <c r="A553" s="105"/>
      <c r="B553" s="107" t="s">
        <v>22</v>
      </c>
      <c r="C553" s="57"/>
      <c r="D553" s="153"/>
      <c r="E553" s="24">
        <v>0</v>
      </c>
      <c r="F553" s="24">
        <v>100</v>
      </c>
    </row>
    <row r="554" spans="1:31" ht="20.100000000000001" hidden="1" customHeight="1" outlineLevel="2" thickBot="1">
      <c r="A554" s="102" t="s">
        <v>510</v>
      </c>
      <c r="B554" s="104" t="s">
        <v>511</v>
      </c>
      <c r="C554" s="46">
        <v>0</v>
      </c>
      <c r="D554" s="132">
        <v>0.05</v>
      </c>
      <c r="E554" s="24" t="s">
        <v>12</v>
      </c>
      <c r="F554" s="24" t="s">
        <v>12</v>
      </c>
    </row>
    <row r="555" spans="1:31" ht="20.100000000000001" hidden="1" customHeight="1" outlineLevel="2" thickBot="1">
      <c r="A555" s="105"/>
      <c r="B555" s="106" t="s">
        <v>208</v>
      </c>
      <c r="C555" s="93" t="b">
        <v>1</v>
      </c>
      <c r="D555" s="155"/>
      <c r="E555" s="61">
        <v>0</v>
      </c>
      <c r="F555" s="61">
        <v>0</v>
      </c>
    </row>
    <row r="556" spans="1:31" ht="20.100000000000001" hidden="1" customHeight="1" outlineLevel="2" thickBot="1">
      <c r="A556" s="105"/>
      <c r="B556" s="107" t="s">
        <v>22</v>
      </c>
      <c r="C556" s="57"/>
      <c r="D556" s="153"/>
      <c r="E556" s="24">
        <v>0</v>
      </c>
      <c r="F556" s="24">
        <v>0</v>
      </c>
    </row>
    <row r="557" spans="1:31" s="11" customFormat="1" ht="20.100000000000001" hidden="1" customHeight="1" outlineLevel="1" thickTop="1" thickBot="1">
      <c r="A557" s="170" t="s">
        <v>512</v>
      </c>
      <c r="B557" s="99" t="s">
        <v>513</v>
      </c>
      <c r="C557" s="46">
        <v>2</v>
      </c>
      <c r="D557" s="141">
        <v>0.2</v>
      </c>
      <c r="E557" s="24" t="s">
        <v>12</v>
      </c>
      <c r="F557" s="24" t="s">
        <v>11</v>
      </c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1:31" ht="20.100000000000001" hidden="1" customHeight="1" outlineLevel="1" thickBot="1">
      <c r="A558" s="98"/>
      <c r="B558" s="98" t="s">
        <v>479</v>
      </c>
      <c r="C558" s="46"/>
      <c r="D558" s="141"/>
      <c r="E558" s="24">
        <v>100</v>
      </c>
      <c r="F558" s="24">
        <v>0</v>
      </c>
    </row>
    <row r="559" spans="1:31" ht="20.100000000000001" hidden="1" customHeight="1" outlineLevel="2" thickBot="1">
      <c r="A559" s="100" t="s">
        <v>514</v>
      </c>
      <c r="B559" s="101" t="s">
        <v>515</v>
      </c>
      <c r="C559" s="46">
        <v>1</v>
      </c>
      <c r="D559" s="46"/>
      <c r="E559" s="48"/>
      <c r="F559" s="48"/>
    </row>
    <row r="560" spans="1:31" ht="20.100000000000001" hidden="1" customHeight="1" outlineLevel="2" thickBot="1">
      <c r="A560" s="102" t="s">
        <v>516</v>
      </c>
      <c r="B560" s="104" t="s">
        <v>517</v>
      </c>
      <c r="C560" s="46">
        <v>2</v>
      </c>
      <c r="D560" s="132">
        <v>0.13300000000000001</v>
      </c>
      <c r="E560" s="24" t="s">
        <v>12</v>
      </c>
      <c r="F560" s="24" t="s">
        <v>11</v>
      </c>
    </row>
    <row r="561" spans="1:31" ht="20.100000000000001" hidden="1" customHeight="1" outlineLevel="2" thickBot="1">
      <c r="A561" s="105"/>
      <c r="B561" s="106" t="s">
        <v>189</v>
      </c>
      <c r="C561" s="93" t="b">
        <v>0</v>
      </c>
      <c r="D561" s="155"/>
      <c r="E561" s="61">
        <v>0</v>
      </c>
      <c r="F561" s="61">
        <v>99.609405822640056</v>
      </c>
    </row>
    <row r="562" spans="1:31" ht="20.100000000000001" hidden="1" customHeight="1" outlineLevel="2" thickBot="1">
      <c r="A562" s="105"/>
      <c r="B562" s="107" t="s">
        <v>22</v>
      </c>
      <c r="C562" s="57"/>
      <c r="D562" s="153"/>
      <c r="E562" s="24">
        <v>100</v>
      </c>
      <c r="F562" s="24">
        <v>0</v>
      </c>
    </row>
    <row r="563" spans="1:31" ht="20.100000000000001" hidden="1" customHeight="1" outlineLevel="2" thickBot="1">
      <c r="A563" s="102" t="s">
        <v>518</v>
      </c>
      <c r="B563" s="104" t="s">
        <v>519</v>
      </c>
      <c r="C563" s="46">
        <v>0</v>
      </c>
      <c r="D563" s="132">
        <v>6.7000000000000004E-2</v>
      </c>
      <c r="E563" s="24" t="s">
        <v>12</v>
      </c>
      <c r="F563" s="24" t="s">
        <v>12</v>
      </c>
    </row>
    <row r="564" spans="1:31" ht="20.100000000000001" hidden="1" customHeight="1" outlineLevel="2" thickBot="1">
      <c r="A564" s="105"/>
      <c r="B564" s="106" t="s">
        <v>21</v>
      </c>
      <c r="C564" s="93" t="b">
        <v>1</v>
      </c>
      <c r="D564" s="155"/>
      <c r="E564" s="56">
        <v>0</v>
      </c>
      <c r="F564" s="56">
        <v>0</v>
      </c>
    </row>
    <row r="565" spans="1:31" ht="20.100000000000001" hidden="1" customHeight="1" outlineLevel="2" thickBot="1">
      <c r="A565" s="105"/>
      <c r="B565" s="107" t="s">
        <v>22</v>
      </c>
      <c r="C565" s="57"/>
      <c r="D565" s="153"/>
      <c r="E565" s="24">
        <v>0</v>
      </c>
      <c r="F565" s="24">
        <v>0</v>
      </c>
    </row>
    <row r="566" spans="1:31" s="11" customFormat="1" ht="20.100000000000001" hidden="1" customHeight="1" outlineLevel="1" collapsed="1" thickTop="1" thickBot="1">
      <c r="A566" s="170" t="s">
        <v>520</v>
      </c>
      <c r="B566" s="99" t="s">
        <v>521</v>
      </c>
      <c r="C566" s="46">
        <v>0</v>
      </c>
      <c r="D566" s="132">
        <v>0.1</v>
      </c>
      <c r="E566" s="48"/>
      <c r="F566" s="48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1:31" ht="20.100000000000001" hidden="1" customHeight="1" outlineLevel="1" thickBot="1">
      <c r="A567" s="98"/>
      <c r="B567" s="98" t="s">
        <v>479</v>
      </c>
      <c r="C567" s="46"/>
      <c r="D567" s="132"/>
      <c r="E567" s="48"/>
      <c r="F567" s="48"/>
    </row>
    <row r="568" spans="1:31" ht="20.100000000000001" hidden="1" customHeight="1" outlineLevel="2" thickBot="1">
      <c r="A568" s="100" t="s">
        <v>522</v>
      </c>
      <c r="B568" s="101" t="s">
        <v>523</v>
      </c>
      <c r="C568" s="46">
        <v>0</v>
      </c>
      <c r="D568" s="155"/>
      <c r="E568" s="48"/>
      <c r="F568" s="48"/>
    </row>
    <row r="569" spans="1:31" ht="35.1" hidden="1" customHeight="1" outlineLevel="2" thickBot="1">
      <c r="A569" s="102" t="s">
        <v>524</v>
      </c>
      <c r="B569" s="104" t="s">
        <v>525</v>
      </c>
      <c r="C569" s="46">
        <v>0</v>
      </c>
      <c r="D569" s="132">
        <v>4.3999999999999997E-2</v>
      </c>
      <c r="E569" s="24" t="s">
        <v>12</v>
      </c>
      <c r="F569" s="24" t="s">
        <v>12</v>
      </c>
    </row>
    <row r="570" spans="1:31" ht="20.100000000000001" hidden="1" customHeight="1" outlineLevel="2" thickBot="1">
      <c r="A570" s="105"/>
      <c r="B570" s="106" t="s">
        <v>21</v>
      </c>
      <c r="C570" s="93" t="b">
        <v>1</v>
      </c>
      <c r="D570" s="155"/>
      <c r="E570" s="56">
        <v>0</v>
      </c>
      <c r="F570" s="56">
        <v>0</v>
      </c>
    </row>
    <row r="571" spans="1:31" ht="20.100000000000001" hidden="1" customHeight="1" outlineLevel="2" thickBot="1">
      <c r="A571" s="105"/>
      <c r="B571" s="107" t="s">
        <v>22</v>
      </c>
      <c r="C571" s="57"/>
      <c r="D571" s="153"/>
      <c r="E571" s="24">
        <v>0</v>
      </c>
      <c r="F571" s="24">
        <v>0</v>
      </c>
    </row>
    <row r="572" spans="1:31" ht="20.100000000000001" hidden="1" customHeight="1" outlineLevel="2" thickBot="1">
      <c r="A572" s="102" t="s">
        <v>526</v>
      </c>
      <c r="B572" s="104" t="s">
        <v>527</v>
      </c>
      <c r="C572" s="46">
        <v>0</v>
      </c>
      <c r="D572" s="132">
        <v>3.3000000000000002E-2</v>
      </c>
      <c r="E572" s="24" t="s">
        <v>12</v>
      </c>
      <c r="F572" s="24" t="s">
        <v>12</v>
      </c>
    </row>
    <row r="573" spans="1:31" ht="20.100000000000001" hidden="1" customHeight="1" outlineLevel="2" thickBot="1">
      <c r="A573" s="105"/>
      <c r="B573" s="106" t="s">
        <v>21</v>
      </c>
      <c r="C573" s="93" t="b">
        <v>1</v>
      </c>
      <c r="D573" s="155"/>
      <c r="E573" s="56">
        <v>0</v>
      </c>
      <c r="F573" s="56">
        <v>0</v>
      </c>
    </row>
    <row r="574" spans="1:31" ht="20.100000000000001" hidden="1" customHeight="1" outlineLevel="2" thickBot="1">
      <c r="A574" s="105"/>
      <c r="B574" s="107" t="s">
        <v>22</v>
      </c>
      <c r="C574" s="57"/>
      <c r="D574" s="153"/>
      <c r="E574" s="24">
        <v>0</v>
      </c>
      <c r="F574" s="24">
        <v>0</v>
      </c>
    </row>
    <row r="575" spans="1:31" ht="20.100000000000001" hidden="1" customHeight="1" outlineLevel="2" thickBot="1">
      <c r="A575" s="102" t="s">
        <v>528</v>
      </c>
      <c r="B575" s="104" t="s">
        <v>529</v>
      </c>
      <c r="C575" s="46">
        <v>0</v>
      </c>
      <c r="D575" s="132">
        <v>2.1999999999999999E-2</v>
      </c>
      <c r="E575" s="24" t="s">
        <v>12</v>
      </c>
      <c r="F575" s="24" t="s">
        <v>12</v>
      </c>
    </row>
    <row r="576" spans="1:31" ht="20.100000000000001" hidden="1" customHeight="1" outlineLevel="2" thickBot="1">
      <c r="A576" s="105"/>
      <c r="B576" s="106" t="s">
        <v>21</v>
      </c>
      <c r="C576" s="93" t="b">
        <v>1</v>
      </c>
      <c r="D576" s="153"/>
      <c r="E576" s="61">
        <v>0</v>
      </c>
      <c r="F576" s="61">
        <v>0</v>
      </c>
    </row>
    <row r="577" spans="1:31" ht="20.100000000000001" hidden="1" customHeight="1" outlineLevel="2" thickBot="1">
      <c r="A577" s="105"/>
      <c r="B577" s="107" t="s">
        <v>22</v>
      </c>
      <c r="C577" s="57"/>
      <c r="D577" s="57"/>
      <c r="E577" s="24">
        <v>0</v>
      </c>
      <c r="F577" s="24">
        <v>0</v>
      </c>
    </row>
    <row r="578" spans="1:31" s="11" customFormat="1" ht="20.100000000000001" hidden="1" customHeight="1" outlineLevel="1" collapsed="1" thickTop="1" thickBot="1">
      <c r="A578" s="170" t="s">
        <v>530</v>
      </c>
      <c r="B578" s="99" t="s">
        <v>531</v>
      </c>
      <c r="C578" s="46">
        <v>2</v>
      </c>
      <c r="D578" s="132">
        <v>0.2</v>
      </c>
      <c r="E578" s="24" t="s">
        <v>12</v>
      </c>
      <c r="F578" s="24" t="s">
        <v>11</v>
      </c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1:31" ht="20.100000000000001" hidden="1" customHeight="1" outlineLevel="1" thickBot="1">
      <c r="A579" s="98"/>
      <c r="B579" s="98" t="s">
        <v>479</v>
      </c>
      <c r="C579" s="46"/>
      <c r="D579" s="46"/>
      <c r="E579" s="24">
        <v>100</v>
      </c>
      <c r="F579" s="24">
        <v>0</v>
      </c>
    </row>
    <row r="580" spans="1:31" ht="20.100000000000001" hidden="1" customHeight="1" outlineLevel="2" thickBot="1">
      <c r="A580" s="100" t="s">
        <v>532</v>
      </c>
      <c r="B580" s="101" t="s">
        <v>533</v>
      </c>
      <c r="C580" s="46">
        <v>0</v>
      </c>
      <c r="D580" s="132">
        <v>1.2999999999999999E-2</v>
      </c>
      <c r="E580" s="47"/>
      <c r="F580" s="48"/>
    </row>
    <row r="581" spans="1:31" ht="20.100000000000001" hidden="1" customHeight="1" outlineLevel="2" thickBot="1">
      <c r="A581" s="102" t="s">
        <v>534</v>
      </c>
      <c r="B581" s="104" t="s">
        <v>535</v>
      </c>
      <c r="C581" s="46">
        <v>0</v>
      </c>
      <c r="D581" s="156">
        <v>6.7000000000000004E-2</v>
      </c>
      <c r="E581" s="24" t="s">
        <v>12</v>
      </c>
      <c r="F581" s="24" t="s">
        <v>12</v>
      </c>
    </row>
    <row r="582" spans="1:31" ht="20.100000000000001" hidden="1" customHeight="1" outlineLevel="2" thickBot="1">
      <c r="A582" s="105"/>
      <c r="B582" s="106" t="s">
        <v>189</v>
      </c>
      <c r="C582" s="93" t="b">
        <v>1</v>
      </c>
      <c r="D582" s="157"/>
      <c r="E582" s="56">
        <v>0</v>
      </c>
      <c r="F582" s="56">
        <v>0</v>
      </c>
    </row>
    <row r="583" spans="1:31" ht="20.100000000000001" hidden="1" customHeight="1" outlineLevel="2" thickBot="1">
      <c r="A583" s="105"/>
      <c r="B583" s="107" t="s">
        <v>22</v>
      </c>
      <c r="C583" s="57"/>
      <c r="D583" s="158"/>
      <c r="E583" s="24">
        <v>0</v>
      </c>
      <c r="F583" s="24">
        <v>0</v>
      </c>
    </row>
    <row r="584" spans="1:31" ht="20.100000000000001" hidden="1" customHeight="1" outlineLevel="2" thickBot="1">
      <c r="A584" s="102" t="s">
        <v>536</v>
      </c>
      <c r="B584" s="104" t="s">
        <v>537</v>
      </c>
      <c r="C584" s="46">
        <v>0</v>
      </c>
      <c r="D584" s="156">
        <v>6.7000000000000004E-2</v>
      </c>
      <c r="E584" s="24" t="s">
        <v>12</v>
      </c>
      <c r="F584" s="24" t="s">
        <v>12</v>
      </c>
    </row>
    <row r="585" spans="1:31" ht="20.100000000000001" hidden="1" customHeight="1" outlineLevel="2" thickBot="1">
      <c r="A585" s="105"/>
      <c r="B585" s="106" t="s">
        <v>189</v>
      </c>
      <c r="C585" s="93" t="b">
        <v>1</v>
      </c>
      <c r="D585" s="157"/>
      <c r="E585" s="56">
        <v>0</v>
      </c>
      <c r="F585" s="56">
        <v>0</v>
      </c>
    </row>
    <row r="586" spans="1:31" ht="20.100000000000001" hidden="1" customHeight="1" outlineLevel="2" thickBot="1">
      <c r="A586" s="105"/>
      <c r="B586" s="107" t="s">
        <v>22</v>
      </c>
      <c r="C586" s="57"/>
      <c r="D586" s="158"/>
      <c r="E586" s="24">
        <v>0</v>
      </c>
      <c r="F586" s="24">
        <v>0</v>
      </c>
    </row>
    <row r="587" spans="1:31" ht="20.100000000000001" hidden="1" customHeight="1" outlineLevel="2" thickBot="1">
      <c r="A587" s="100" t="s">
        <v>538</v>
      </c>
      <c r="B587" s="101" t="s">
        <v>539</v>
      </c>
      <c r="C587" s="46">
        <v>2</v>
      </c>
      <c r="D587" s="156">
        <v>6.7000000000000004E-2</v>
      </c>
      <c r="E587" s="48"/>
      <c r="F587" s="48"/>
    </row>
    <row r="588" spans="1:31" ht="20.100000000000001" hidden="1" customHeight="1" outlineLevel="2" thickBot="1">
      <c r="A588" s="102" t="s">
        <v>540</v>
      </c>
      <c r="B588" s="104" t="s">
        <v>541</v>
      </c>
      <c r="C588" s="46">
        <v>0</v>
      </c>
      <c r="D588" s="156">
        <v>2.7E-2</v>
      </c>
      <c r="E588" s="24" t="s">
        <v>12</v>
      </c>
      <c r="F588" s="24" t="s">
        <v>12</v>
      </c>
    </row>
    <row r="589" spans="1:31" ht="20.100000000000001" hidden="1" customHeight="1" outlineLevel="2" thickBot="1">
      <c r="A589" s="105"/>
      <c r="B589" s="106" t="s">
        <v>103</v>
      </c>
      <c r="C589" s="93" t="b">
        <v>1</v>
      </c>
      <c r="D589" s="157"/>
      <c r="E589" s="61">
        <v>0</v>
      </c>
      <c r="F589" s="61">
        <v>0</v>
      </c>
    </row>
    <row r="590" spans="1:31" ht="20.100000000000001" hidden="1" customHeight="1" outlineLevel="2" thickBot="1">
      <c r="A590" s="105"/>
      <c r="B590" s="107" t="s">
        <v>22</v>
      </c>
      <c r="C590" s="57"/>
      <c r="D590" s="158"/>
      <c r="E590" s="24">
        <v>0</v>
      </c>
      <c r="F590" s="24">
        <v>0</v>
      </c>
    </row>
    <row r="591" spans="1:31" ht="20.100000000000001" hidden="1" customHeight="1" outlineLevel="2" thickBot="1">
      <c r="A591" s="102" t="s">
        <v>542</v>
      </c>
      <c r="B591" s="104" t="s">
        <v>543</v>
      </c>
      <c r="C591" s="46">
        <v>0</v>
      </c>
      <c r="D591" s="156">
        <v>2.7E-2</v>
      </c>
      <c r="E591" s="24" t="s">
        <v>12</v>
      </c>
      <c r="F591" s="24" t="s">
        <v>12</v>
      </c>
    </row>
    <row r="592" spans="1:31" ht="20.100000000000001" hidden="1" customHeight="1" outlineLevel="2" thickBot="1">
      <c r="A592" s="105"/>
      <c r="B592" s="106" t="s">
        <v>103</v>
      </c>
      <c r="C592" s="93" t="b">
        <v>1</v>
      </c>
      <c r="D592" s="157"/>
      <c r="E592" s="61">
        <v>0</v>
      </c>
      <c r="F592" s="61">
        <v>0</v>
      </c>
    </row>
    <row r="593" spans="1:31" ht="20.100000000000001" hidden="1" customHeight="1" outlineLevel="2" thickBot="1">
      <c r="A593" s="105"/>
      <c r="B593" s="107" t="s">
        <v>22</v>
      </c>
      <c r="C593" s="57"/>
      <c r="D593" s="158"/>
      <c r="E593" s="24">
        <v>0</v>
      </c>
      <c r="F593" s="24">
        <v>0</v>
      </c>
    </row>
    <row r="594" spans="1:31" ht="20.100000000000001" hidden="1" customHeight="1" outlineLevel="2" thickBot="1">
      <c r="A594" s="102" t="s">
        <v>544</v>
      </c>
      <c r="B594" s="104" t="s">
        <v>545</v>
      </c>
      <c r="C594" s="46">
        <v>1</v>
      </c>
      <c r="D594" s="156">
        <v>1.2999999999999999E-2</v>
      </c>
      <c r="E594" s="24" t="s">
        <v>12</v>
      </c>
      <c r="F594" s="24" t="s">
        <v>11</v>
      </c>
    </row>
    <row r="595" spans="1:31" ht="20.100000000000001" hidden="1" customHeight="1" outlineLevel="2" thickBot="1">
      <c r="A595" s="105"/>
      <c r="B595" s="106" t="s">
        <v>103</v>
      </c>
      <c r="C595" s="93" t="b">
        <v>0</v>
      </c>
      <c r="D595" s="157"/>
      <c r="E595" s="61">
        <v>0</v>
      </c>
      <c r="F595" s="61">
        <v>1</v>
      </c>
      <c r="G595" s="21"/>
    </row>
    <row r="596" spans="1:31" ht="20.100000000000001" hidden="1" customHeight="1" outlineLevel="2" thickBot="1">
      <c r="A596" s="105"/>
      <c r="B596" s="107" t="s">
        <v>22</v>
      </c>
      <c r="C596" s="57"/>
      <c r="D596" s="158"/>
      <c r="E596" s="24">
        <v>100</v>
      </c>
      <c r="F596" s="24">
        <v>0</v>
      </c>
    </row>
    <row r="597" spans="1:31" s="11" customFormat="1" ht="20.100000000000001" hidden="1" customHeight="1" outlineLevel="1" collapsed="1" thickTop="1" thickBot="1">
      <c r="A597" s="170" t="s">
        <v>546</v>
      </c>
      <c r="B597" s="99" t="s">
        <v>547</v>
      </c>
      <c r="C597" s="46">
        <v>0.5</v>
      </c>
      <c r="D597" s="159">
        <v>0.05</v>
      </c>
      <c r="E597" s="24" t="s">
        <v>12</v>
      </c>
      <c r="F597" s="24" t="s">
        <v>11</v>
      </c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1:31" ht="20.100000000000001" hidden="1" customHeight="1" outlineLevel="1" thickBot="1">
      <c r="A598" s="98"/>
      <c r="B598" s="98" t="s">
        <v>479</v>
      </c>
      <c r="C598" s="46"/>
      <c r="D598" s="46"/>
      <c r="E598" s="78">
        <v>100</v>
      </c>
      <c r="F598" s="78">
        <v>0</v>
      </c>
    </row>
    <row r="599" spans="1:31" ht="20.100000000000001" hidden="1" customHeight="1" outlineLevel="2" thickBot="1">
      <c r="A599" s="100" t="s">
        <v>548</v>
      </c>
      <c r="B599" s="101" t="s">
        <v>549</v>
      </c>
      <c r="C599" s="46">
        <v>1</v>
      </c>
      <c r="D599" s="46"/>
      <c r="E599" s="48"/>
      <c r="F599" s="48"/>
    </row>
    <row r="600" spans="1:31" ht="35.1" hidden="1" customHeight="1" outlineLevel="2" thickBot="1">
      <c r="A600" s="102" t="s">
        <v>550</v>
      </c>
      <c r="B600" s="104" t="s">
        <v>551</v>
      </c>
      <c r="C600" s="46">
        <v>0</v>
      </c>
      <c r="D600" s="156">
        <v>7.0000000000000001E-3</v>
      </c>
      <c r="E600" s="24" t="s">
        <v>12</v>
      </c>
      <c r="F600" s="24" t="s">
        <v>12</v>
      </c>
    </row>
    <row r="601" spans="1:31" ht="20.100000000000001" hidden="1" customHeight="1" outlineLevel="2" thickBot="1">
      <c r="A601" s="105"/>
      <c r="B601" s="106" t="s">
        <v>103</v>
      </c>
      <c r="C601" s="93" t="b">
        <v>1</v>
      </c>
      <c r="D601" s="157"/>
      <c r="E601" s="61">
        <v>0</v>
      </c>
      <c r="F601" s="61">
        <v>0</v>
      </c>
    </row>
    <row r="602" spans="1:31" ht="20.100000000000001" hidden="1" customHeight="1" outlineLevel="2" thickBot="1">
      <c r="A602" s="105"/>
      <c r="B602" s="107" t="s">
        <v>22</v>
      </c>
      <c r="C602" s="57"/>
      <c r="D602" s="158"/>
      <c r="E602" s="24">
        <v>0</v>
      </c>
      <c r="F602" s="24">
        <v>0</v>
      </c>
    </row>
    <row r="603" spans="1:31" ht="20.100000000000001" hidden="1" customHeight="1" outlineLevel="2" thickBot="1">
      <c r="A603" s="102" t="s">
        <v>552</v>
      </c>
      <c r="B603" s="104" t="s">
        <v>553</v>
      </c>
      <c r="C603" s="46">
        <v>0</v>
      </c>
      <c r="D603" s="156">
        <v>0.01</v>
      </c>
      <c r="E603" s="24" t="s">
        <v>12</v>
      </c>
      <c r="F603" s="24" t="s">
        <v>12</v>
      </c>
    </row>
    <row r="604" spans="1:31" ht="20.100000000000001" hidden="1" customHeight="1" outlineLevel="2" thickBot="1">
      <c r="A604" s="105"/>
      <c r="B604" s="106" t="s">
        <v>103</v>
      </c>
      <c r="C604" s="93" t="b">
        <v>1</v>
      </c>
      <c r="D604" s="157"/>
      <c r="E604" s="61">
        <v>0</v>
      </c>
      <c r="F604" s="61">
        <v>0</v>
      </c>
    </row>
    <row r="605" spans="1:31" ht="20.100000000000001" hidden="1" customHeight="1" outlineLevel="2" thickBot="1">
      <c r="A605" s="105"/>
      <c r="B605" s="107" t="s">
        <v>22</v>
      </c>
      <c r="C605" s="57"/>
      <c r="D605" s="158"/>
      <c r="E605" s="24">
        <v>0</v>
      </c>
      <c r="F605" s="24">
        <v>0</v>
      </c>
    </row>
    <row r="606" spans="1:31" ht="20.100000000000001" hidden="1" customHeight="1" outlineLevel="2" thickBot="1">
      <c r="A606" s="102" t="s">
        <v>554</v>
      </c>
      <c r="B606" s="104" t="s">
        <v>555</v>
      </c>
      <c r="C606" s="46">
        <v>0</v>
      </c>
      <c r="D606" s="156">
        <v>0.01</v>
      </c>
      <c r="E606" s="24" t="s">
        <v>12</v>
      </c>
      <c r="F606" s="24" t="s">
        <v>12</v>
      </c>
    </row>
    <row r="607" spans="1:31" ht="20.100000000000001" hidden="1" customHeight="1" outlineLevel="2" thickBot="1">
      <c r="A607" s="105"/>
      <c r="B607" s="106" t="s">
        <v>103</v>
      </c>
      <c r="C607" s="93" t="b">
        <v>1</v>
      </c>
      <c r="D607" s="157"/>
      <c r="E607" s="61">
        <v>0</v>
      </c>
      <c r="F607" s="61">
        <v>0</v>
      </c>
    </row>
    <row r="608" spans="1:31" ht="20.100000000000001" hidden="1" customHeight="1" outlineLevel="2" thickBot="1">
      <c r="A608" s="105"/>
      <c r="B608" s="107" t="s">
        <v>22</v>
      </c>
      <c r="C608" s="57"/>
      <c r="D608" s="158"/>
      <c r="E608" s="24">
        <v>0</v>
      </c>
      <c r="F608" s="24">
        <v>0</v>
      </c>
    </row>
    <row r="609" spans="1:31" ht="20.100000000000001" hidden="1" customHeight="1" outlineLevel="2" thickBot="1">
      <c r="A609" s="102" t="s">
        <v>556</v>
      </c>
      <c r="B609" s="104" t="s">
        <v>557</v>
      </c>
      <c r="C609" s="46">
        <v>0</v>
      </c>
      <c r="D609" s="156">
        <v>0.01</v>
      </c>
      <c r="E609" s="24" t="s">
        <v>12</v>
      </c>
      <c r="F609" s="24" t="s">
        <v>12</v>
      </c>
    </row>
    <row r="610" spans="1:31" ht="20.100000000000001" hidden="1" customHeight="1" outlineLevel="2" thickBot="1">
      <c r="A610" s="105"/>
      <c r="B610" s="106" t="s">
        <v>103</v>
      </c>
      <c r="C610" s="93" t="b">
        <v>1</v>
      </c>
      <c r="D610" s="157"/>
      <c r="E610" s="61">
        <v>0</v>
      </c>
      <c r="F610" s="61">
        <v>0</v>
      </c>
    </row>
    <row r="611" spans="1:31" ht="20.100000000000001" hidden="1" customHeight="1" outlineLevel="2" thickBot="1">
      <c r="A611" s="105"/>
      <c r="B611" s="107" t="s">
        <v>22</v>
      </c>
      <c r="C611" s="57"/>
      <c r="D611" s="158"/>
      <c r="E611" s="24">
        <v>0</v>
      </c>
      <c r="F611" s="24">
        <v>0</v>
      </c>
    </row>
    <row r="612" spans="1:31" ht="35.1" hidden="1" customHeight="1" outlineLevel="2" thickBot="1">
      <c r="A612" s="102" t="s">
        <v>558</v>
      </c>
      <c r="B612" s="104" t="s">
        <v>559</v>
      </c>
      <c r="C612" s="46">
        <v>0</v>
      </c>
      <c r="D612" s="156">
        <v>0.01</v>
      </c>
      <c r="E612" s="24" t="s">
        <v>12</v>
      </c>
      <c r="F612" s="24" t="s">
        <v>12</v>
      </c>
    </row>
    <row r="613" spans="1:31" ht="20.100000000000001" hidden="1" customHeight="1" outlineLevel="2" thickBot="1">
      <c r="A613" s="105"/>
      <c r="B613" s="106" t="s">
        <v>103</v>
      </c>
      <c r="C613" s="93" t="b">
        <v>1</v>
      </c>
      <c r="D613" s="157"/>
      <c r="E613" s="61">
        <v>0</v>
      </c>
      <c r="F613" s="61">
        <v>0</v>
      </c>
    </row>
    <row r="614" spans="1:31" ht="20.100000000000001" hidden="1" customHeight="1" outlineLevel="2" thickBot="1">
      <c r="A614" s="105"/>
      <c r="B614" s="107" t="s">
        <v>22</v>
      </c>
      <c r="C614" s="57"/>
      <c r="D614" s="158"/>
      <c r="E614" s="24">
        <v>0</v>
      </c>
      <c r="F614" s="24">
        <v>0</v>
      </c>
    </row>
    <row r="615" spans="1:31" ht="20.100000000000001" hidden="1" customHeight="1" outlineLevel="2" thickBot="1">
      <c r="A615" s="102" t="s">
        <v>560</v>
      </c>
      <c r="B615" s="104" t="s">
        <v>561</v>
      </c>
      <c r="C615" s="46">
        <v>0</v>
      </c>
      <c r="D615" s="156">
        <v>0.01</v>
      </c>
      <c r="E615" s="24" t="s">
        <v>12</v>
      </c>
      <c r="F615" s="24" t="s">
        <v>12</v>
      </c>
    </row>
    <row r="616" spans="1:31" ht="20.100000000000001" hidden="1" customHeight="1" outlineLevel="2" thickBot="1">
      <c r="A616" s="105"/>
      <c r="B616" s="106" t="s">
        <v>103</v>
      </c>
      <c r="C616" s="93" t="b">
        <v>1</v>
      </c>
      <c r="D616" s="157"/>
      <c r="E616" s="61">
        <v>1</v>
      </c>
      <c r="F616" s="61">
        <v>1</v>
      </c>
    </row>
    <row r="617" spans="1:31" ht="20.100000000000001" hidden="1" customHeight="1" outlineLevel="2" thickBot="1">
      <c r="A617" s="105"/>
      <c r="B617" s="107" t="s">
        <v>22</v>
      </c>
      <c r="C617" s="57"/>
      <c r="D617" s="158"/>
      <c r="E617" s="24">
        <v>0</v>
      </c>
      <c r="F617" s="24">
        <v>0</v>
      </c>
    </row>
    <row r="618" spans="1:31" ht="20.100000000000001" hidden="1" customHeight="1" outlineLevel="2" thickBot="1">
      <c r="A618" s="102" t="s">
        <v>562</v>
      </c>
      <c r="B618" s="104" t="s">
        <v>563</v>
      </c>
      <c r="C618" s="46">
        <v>1</v>
      </c>
      <c r="D618" s="156">
        <v>0.01</v>
      </c>
      <c r="E618" s="24" t="s">
        <v>12</v>
      </c>
      <c r="F618" s="24" t="s">
        <v>11</v>
      </c>
    </row>
    <row r="619" spans="1:31" ht="20.100000000000001" hidden="1" customHeight="1" outlineLevel="2" thickBot="1">
      <c r="A619" s="105"/>
      <c r="B619" s="106" t="s">
        <v>103</v>
      </c>
      <c r="C619" s="93" t="b">
        <v>0</v>
      </c>
      <c r="D619" s="157"/>
      <c r="E619" s="61">
        <v>0</v>
      </c>
      <c r="F619" s="61">
        <v>1</v>
      </c>
    </row>
    <row r="620" spans="1:31" ht="20.100000000000001" hidden="1" customHeight="1" outlineLevel="2" thickBot="1">
      <c r="A620" s="105"/>
      <c r="B620" s="107" t="s">
        <v>22</v>
      </c>
      <c r="C620" s="57"/>
      <c r="D620" s="158"/>
      <c r="E620" s="24">
        <v>100</v>
      </c>
      <c r="F620" s="24">
        <v>0</v>
      </c>
    </row>
    <row r="621" spans="1:31" s="11" customFormat="1" ht="20.100000000000001" hidden="1" customHeight="1" outlineLevel="1" collapsed="1" thickTop="1" thickBot="1">
      <c r="A621" s="170" t="s">
        <v>564</v>
      </c>
      <c r="B621" s="99" t="s">
        <v>565</v>
      </c>
      <c r="C621" s="46">
        <v>0</v>
      </c>
      <c r="D621" s="159">
        <v>0.05</v>
      </c>
      <c r="E621" s="48"/>
      <c r="F621" s="48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1:31" ht="20.100000000000001" hidden="1" customHeight="1" outlineLevel="1" thickBot="1">
      <c r="A622" s="98"/>
      <c r="B622" s="98" t="s">
        <v>479</v>
      </c>
      <c r="C622" s="46"/>
      <c r="D622" s="46"/>
      <c r="E622" s="48"/>
      <c r="F622" s="48"/>
    </row>
    <row r="623" spans="1:31" ht="20.100000000000001" hidden="1" customHeight="1" outlineLevel="2" thickBot="1">
      <c r="A623" s="100" t="s">
        <v>566</v>
      </c>
      <c r="B623" s="101" t="s">
        <v>567</v>
      </c>
      <c r="C623" s="46">
        <v>0</v>
      </c>
      <c r="D623" s="132">
        <v>2.5000000000000001E-2</v>
      </c>
      <c r="E623" s="48"/>
      <c r="F623" s="48"/>
    </row>
    <row r="624" spans="1:31" ht="36" hidden="1" customHeight="1" outlineLevel="2" thickBot="1">
      <c r="A624" s="102" t="s">
        <v>568</v>
      </c>
      <c r="B624" s="104" t="s">
        <v>569</v>
      </c>
      <c r="C624" s="46">
        <v>0</v>
      </c>
      <c r="D624" s="132">
        <v>1.4999999999999999E-2</v>
      </c>
      <c r="E624" s="24" t="s">
        <v>12</v>
      </c>
      <c r="F624" s="24" t="s">
        <v>12</v>
      </c>
    </row>
    <row r="625" spans="1:7" ht="20.100000000000001" hidden="1" customHeight="1" outlineLevel="2" thickBot="1">
      <c r="A625" s="105"/>
      <c r="B625" s="106" t="s">
        <v>103</v>
      </c>
      <c r="C625" s="93" t="b">
        <v>1</v>
      </c>
      <c r="D625" s="155"/>
      <c r="E625" s="61">
        <v>0</v>
      </c>
      <c r="F625" s="61">
        <v>0</v>
      </c>
    </row>
    <row r="626" spans="1:7" ht="20.100000000000001" hidden="1" customHeight="1" outlineLevel="2" thickBot="1">
      <c r="A626" s="105"/>
      <c r="B626" s="107" t="s">
        <v>22</v>
      </c>
      <c r="C626" s="57"/>
      <c r="D626" s="153"/>
      <c r="E626" s="24">
        <v>0</v>
      </c>
      <c r="F626" s="24">
        <v>0</v>
      </c>
    </row>
    <row r="627" spans="1:7" ht="20.100000000000001" hidden="1" customHeight="1" outlineLevel="2" thickBot="1">
      <c r="A627" s="102" t="s">
        <v>570</v>
      </c>
      <c r="B627" s="104" t="s">
        <v>571</v>
      </c>
      <c r="C627" s="46">
        <v>0</v>
      </c>
      <c r="D627" s="132">
        <v>0.01</v>
      </c>
      <c r="E627" s="24" t="s">
        <v>12</v>
      </c>
      <c r="F627" s="24" t="s">
        <v>12</v>
      </c>
    </row>
    <row r="628" spans="1:7" ht="20.100000000000001" hidden="1" customHeight="1" outlineLevel="2" thickBot="1">
      <c r="A628" s="105"/>
      <c r="B628" s="106" t="s">
        <v>103</v>
      </c>
      <c r="C628" s="93" t="b">
        <v>1</v>
      </c>
      <c r="D628" s="155"/>
      <c r="E628" s="61">
        <v>0</v>
      </c>
      <c r="F628" s="61">
        <v>0</v>
      </c>
    </row>
    <row r="629" spans="1:7" ht="20.100000000000001" hidden="1" customHeight="1" outlineLevel="2" thickBot="1">
      <c r="A629" s="105"/>
      <c r="B629" s="107" t="s">
        <v>22</v>
      </c>
      <c r="C629" s="57"/>
      <c r="D629" s="153"/>
      <c r="E629" s="24">
        <v>0</v>
      </c>
      <c r="F629" s="24">
        <v>0</v>
      </c>
    </row>
    <row r="630" spans="1:7" ht="20.100000000000001" hidden="1" customHeight="1" outlineLevel="2" thickBot="1">
      <c r="A630" s="100" t="s">
        <v>572</v>
      </c>
      <c r="B630" s="101" t="s">
        <v>573</v>
      </c>
      <c r="C630" s="46">
        <v>0</v>
      </c>
      <c r="D630" s="132">
        <v>1.7000000000000001E-2</v>
      </c>
      <c r="E630" s="48"/>
      <c r="F630" s="48"/>
    </row>
    <row r="631" spans="1:7" ht="20.100000000000001" hidden="1" customHeight="1" outlineLevel="2" thickBot="1">
      <c r="A631" s="102" t="s">
        <v>574</v>
      </c>
      <c r="B631" s="104" t="s">
        <v>575</v>
      </c>
      <c r="C631" s="46">
        <v>0</v>
      </c>
      <c r="D631" s="132">
        <v>1.7000000000000001E-2</v>
      </c>
      <c r="E631" s="24" t="s">
        <v>12</v>
      </c>
      <c r="F631" s="24" t="s">
        <v>12</v>
      </c>
    </row>
    <row r="632" spans="1:7" ht="20.100000000000001" hidden="1" customHeight="1" outlineLevel="2" thickBot="1">
      <c r="A632" s="105"/>
      <c r="B632" s="106" t="s">
        <v>103</v>
      </c>
      <c r="C632" s="93" t="b">
        <v>1</v>
      </c>
      <c r="D632" s="155"/>
      <c r="E632" s="61">
        <v>0</v>
      </c>
      <c r="F632" s="61">
        <v>0</v>
      </c>
    </row>
    <row r="633" spans="1:7" ht="20.100000000000001" hidden="1" customHeight="1" outlineLevel="2" thickBot="1">
      <c r="A633" s="105"/>
      <c r="B633" s="107" t="s">
        <v>22</v>
      </c>
      <c r="C633" s="57"/>
      <c r="D633" s="153"/>
      <c r="E633" s="24">
        <v>0</v>
      </c>
      <c r="F633" s="24">
        <v>0</v>
      </c>
    </row>
    <row r="634" spans="1:7" ht="20.100000000000001" hidden="1" customHeight="1" outlineLevel="2" thickBot="1">
      <c r="A634" s="100" t="s">
        <v>576</v>
      </c>
      <c r="B634" s="101" t="s">
        <v>577</v>
      </c>
      <c r="C634" s="46">
        <v>0</v>
      </c>
      <c r="D634" s="132">
        <v>8.0000000000000002E-3</v>
      </c>
      <c r="E634" s="48"/>
      <c r="F634" s="48"/>
    </row>
    <row r="635" spans="1:7" ht="20.100000000000001" hidden="1" customHeight="1" outlineLevel="2" thickBot="1">
      <c r="A635" s="102" t="s">
        <v>578</v>
      </c>
      <c r="B635" s="104" t="s">
        <v>579</v>
      </c>
      <c r="C635" s="46">
        <v>0</v>
      </c>
      <c r="D635" s="132">
        <v>4.0000000000000001E-3</v>
      </c>
      <c r="E635" s="24" t="s">
        <v>12</v>
      </c>
      <c r="F635" s="24" t="s">
        <v>12</v>
      </c>
    </row>
    <row r="636" spans="1:7" ht="20.100000000000001" hidden="1" customHeight="1" outlineLevel="2" thickBot="1">
      <c r="A636" s="105"/>
      <c r="B636" s="106" t="s">
        <v>103</v>
      </c>
      <c r="C636" s="93" t="b">
        <v>1</v>
      </c>
      <c r="D636" s="155"/>
      <c r="E636" s="61">
        <v>0</v>
      </c>
      <c r="F636" s="61">
        <v>0</v>
      </c>
    </row>
    <row r="637" spans="1:7" ht="20.100000000000001" hidden="1" customHeight="1" outlineLevel="2" collapsed="1" thickBot="1">
      <c r="A637" s="105"/>
      <c r="B637" s="107" t="s">
        <v>22</v>
      </c>
      <c r="C637" s="57"/>
      <c r="D637" s="153"/>
      <c r="E637" s="24">
        <v>0</v>
      </c>
      <c r="F637" s="24">
        <v>0</v>
      </c>
    </row>
    <row r="638" spans="1:7" ht="20.100000000000001" hidden="1" customHeight="1" outlineLevel="2" thickBot="1">
      <c r="A638" s="102" t="s">
        <v>580</v>
      </c>
      <c r="B638" s="104" t="s">
        <v>581</v>
      </c>
      <c r="C638" s="46">
        <v>0</v>
      </c>
      <c r="D638" s="132">
        <v>4.0000000000000001E-3</v>
      </c>
      <c r="E638" s="24" t="s">
        <v>12</v>
      </c>
      <c r="F638" s="24" t="s">
        <v>12</v>
      </c>
    </row>
    <row r="639" spans="1:7" ht="20.100000000000001" hidden="1" customHeight="1" outlineLevel="2" thickBot="1">
      <c r="A639" s="105"/>
      <c r="B639" s="106" t="s">
        <v>103</v>
      </c>
      <c r="C639" s="93" t="b">
        <v>1</v>
      </c>
      <c r="D639" s="155"/>
      <c r="E639" s="61">
        <v>0</v>
      </c>
      <c r="F639" s="61">
        <v>0</v>
      </c>
      <c r="G639" s="22"/>
    </row>
    <row r="640" spans="1:7" ht="20.100000000000001" hidden="1" customHeight="1" outlineLevel="2" thickBot="1">
      <c r="A640" s="105"/>
      <c r="B640" s="107" t="s">
        <v>22</v>
      </c>
      <c r="C640" s="57"/>
      <c r="D640" s="155"/>
      <c r="E640" s="24">
        <v>0</v>
      </c>
      <c r="F640" s="24">
        <v>0</v>
      </c>
    </row>
    <row r="641" spans="1:31" s="11" customFormat="1" ht="20.100000000000001" hidden="1" customHeight="1" outlineLevel="1" thickTop="1" thickBot="1">
      <c r="A641" s="170" t="s">
        <v>582</v>
      </c>
      <c r="B641" s="99" t="s">
        <v>583</v>
      </c>
      <c r="C641" s="46">
        <v>0</v>
      </c>
      <c r="D641" s="160">
        <v>0.1</v>
      </c>
      <c r="E641" s="48"/>
      <c r="F641" s="48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1:31" ht="18" hidden="1" customHeight="1" outlineLevel="1" thickBot="1">
      <c r="A642" s="98"/>
      <c r="B642" s="98" t="s">
        <v>479</v>
      </c>
      <c r="C642" s="46"/>
      <c r="D642" s="161"/>
      <c r="E642" s="48"/>
      <c r="F642" s="48"/>
    </row>
    <row r="643" spans="1:31" ht="20.100000000000001" hidden="1" customHeight="1" outlineLevel="2" thickBot="1">
      <c r="A643" s="100" t="s">
        <v>584</v>
      </c>
      <c r="B643" s="101" t="s">
        <v>585</v>
      </c>
      <c r="C643" s="46">
        <v>0</v>
      </c>
      <c r="D643" s="132">
        <v>0.05</v>
      </c>
      <c r="E643" s="48"/>
      <c r="F643" s="48"/>
    </row>
    <row r="644" spans="1:31" ht="20.100000000000001" hidden="1" customHeight="1" outlineLevel="2" thickBot="1">
      <c r="A644" s="102" t="s">
        <v>586</v>
      </c>
      <c r="B644" s="104" t="s">
        <v>587</v>
      </c>
      <c r="C644" s="46">
        <v>0</v>
      </c>
      <c r="D644" s="132">
        <v>0.05</v>
      </c>
      <c r="E644" s="24" t="s">
        <v>12</v>
      </c>
      <c r="F644" s="24" t="s">
        <v>12</v>
      </c>
    </row>
    <row r="645" spans="1:31" ht="20.100000000000001" hidden="1" customHeight="1" outlineLevel="2" thickBot="1">
      <c r="A645" s="110"/>
      <c r="B645" s="106" t="s">
        <v>189</v>
      </c>
      <c r="C645" s="93" t="b">
        <v>1</v>
      </c>
      <c r="D645" s="155"/>
      <c r="E645" s="61">
        <v>0</v>
      </c>
      <c r="F645" s="61">
        <v>0</v>
      </c>
    </row>
    <row r="646" spans="1:31" ht="20.100000000000001" hidden="1" customHeight="1" outlineLevel="2" thickBot="1">
      <c r="A646" s="110"/>
      <c r="B646" s="107" t="s">
        <v>22</v>
      </c>
      <c r="C646" s="57"/>
      <c r="D646" s="153"/>
      <c r="E646" s="24">
        <v>0</v>
      </c>
      <c r="F646" s="24">
        <v>0</v>
      </c>
    </row>
    <row r="647" spans="1:31" ht="20.100000000000001" hidden="1" customHeight="1" outlineLevel="2" thickBot="1">
      <c r="A647" s="173" t="s">
        <v>588</v>
      </c>
      <c r="B647" s="101" t="s">
        <v>589</v>
      </c>
      <c r="C647" s="46">
        <v>0</v>
      </c>
      <c r="D647" s="132">
        <v>0.05</v>
      </c>
      <c r="E647" s="48"/>
      <c r="F647" s="48"/>
    </row>
    <row r="648" spans="1:31" ht="20.100000000000001" hidden="1" customHeight="1" outlineLevel="2" thickBot="1">
      <c r="A648" s="102" t="s">
        <v>590</v>
      </c>
      <c r="B648" s="104" t="s">
        <v>591</v>
      </c>
      <c r="C648" s="46">
        <v>0</v>
      </c>
      <c r="D648" s="132">
        <v>1.2999999999999999E-2</v>
      </c>
      <c r="E648" s="24" t="s">
        <v>12</v>
      </c>
      <c r="F648" s="24" t="s">
        <v>12</v>
      </c>
    </row>
    <row r="649" spans="1:31" ht="20.100000000000001" hidden="1" customHeight="1" outlineLevel="2" thickBot="1">
      <c r="A649" s="110"/>
      <c r="B649" s="106" t="s">
        <v>103</v>
      </c>
      <c r="C649" s="93" t="b">
        <v>1</v>
      </c>
      <c r="D649" s="155"/>
      <c r="E649" s="61">
        <v>0</v>
      </c>
      <c r="F649" s="61">
        <v>0</v>
      </c>
      <c r="G649" s="22"/>
    </row>
    <row r="650" spans="1:31" ht="20.100000000000001" hidden="1" customHeight="1" outlineLevel="2" thickBot="1">
      <c r="A650" s="110"/>
      <c r="B650" s="107" t="s">
        <v>22</v>
      </c>
      <c r="C650" s="57"/>
      <c r="D650" s="153"/>
      <c r="E650" s="24">
        <v>0</v>
      </c>
      <c r="F650" s="24">
        <v>0</v>
      </c>
    </row>
    <row r="651" spans="1:31" ht="20.100000000000001" hidden="1" customHeight="1" outlineLevel="2" thickBot="1">
      <c r="A651" s="102" t="s">
        <v>592</v>
      </c>
      <c r="B651" s="104" t="s">
        <v>593</v>
      </c>
      <c r="C651" s="46">
        <v>0</v>
      </c>
      <c r="D651" s="132">
        <v>1.0999999999999999E-2</v>
      </c>
      <c r="E651" s="24" t="s">
        <v>12</v>
      </c>
      <c r="F651" s="24" t="s">
        <v>12</v>
      </c>
    </row>
    <row r="652" spans="1:31" ht="20.100000000000001" hidden="1" customHeight="1" outlineLevel="2" thickBot="1">
      <c r="A652" s="110"/>
      <c r="B652" s="106" t="s">
        <v>103</v>
      </c>
      <c r="C652" s="93" t="b">
        <v>1</v>
      </c>
      <c r="D652" s="155"/>
      <c r="E652" s="61">
        <v>0</v>
      </c>
      <c r="F652" s="61">
        <v>0</v>
      </c>
    </row>
    <row r="653" spans="1:31" ht="20.100000000000001" hidden="1" customHeight="1" outlineLevel="2" thickBot="1">
      <c r="A653" s="110"/>
      <c r="B653" s="107" t="s">
        <v>22</v>
      </c>
      <c r="C653" s="57"/>
      <c r="D653" s="153"/>
      <c r="E653" s="24">
        <v>0</v>
      </c>
      <c r="F653" s="24">
        <v>0</v>
      </c>
    </row>
    <row r="654" spans="1:31" ht="33.950000000000003" hidden="1" customHeight="1" outlineLevel="2" thickBot="1">
      <c r="A654" s="102" t="s">
        <v>594</v>
      </c>
      <c r="B654" s="104" t="s">
        <v>595</v>
      </c>
      <c r="C654" s="46">
        <v>0</v>
      </c>
      <c r="D654" s="132">
        <v>1.2999999999999999E-2</v>
      </c>
      <c r="E654" s="24" t="s">
        <v>12</v>
      </c>
      <c r="F654" s="24" t="s">
        <v>12</v>
      </c>
    </row>
    <row r="655" spans="1:31" ht="20.100000000000001" hidden="1" customHeight="1" outlineLevel="2" thickBot="1">
      <c r="A655" s="110"/>
      <c r="B655" s="106" t="s">
        <v>103</v>
      </c>
      <c r="C655" s="93" t="b">
        <v>1</v>
      </c>
      <c r="D655" s="155"/>
      <c r="E655" s="61">
        <v>0</v>
      </c>
      <c r="F655" s="61">
        <v>0</v>
      </c>
    </row>
    <row r="656" spans="1:31" ht="20.100000000000001" hidden="1" customHeight="1" outlineLevel="2" thickBot="1">
      <c r="A656" s="110"/>
      <c r="B656" s="107" t="s">
        <v>22</v>
      </c>
      <c r="C656" s="57"/>
      <c r="D656" s="153"/>
      <c r="E656" s="24">
        <v>0</v>
      </c>
      <c r="F656" s="24">
        <v>0</v>
      </c>
    </row>
    <row r="657" spans="1:34" ht="20.100000000000001" hidden="1" customHeight="1" outlineLevel="2" thickBot="1">
      <c r="A657" s="102" t="s">
        <v>596</v>
      </c>
      <c r="B657" s="104" t="s">
        <v>597</v>
      </c>
      <c r="C657" s="46">
        <v>0</v>
      </c>
      <c r="D657" s="132">
        <v>1.2999999999999999E-2</v>
      </c>
      <c r="E657" s="24" t="s">
        <v>12</v>
      </c>
      <c r="F657" s="24" t="s">
        <v>12</v>
      </c>
    </row>
    <row r="658" spans="1:34" ht="20.100000000000001" hidden="1" customHeight="1" outlineLevel="2" thickBot="1">
      <c r="A658" s="110"/>
      <c r="B658" s="106" t="s">
        <v>103</v>
      </c>
      <c r="C658" s="93" t="b">
        <v>1</v>
      </c>
      <c r="D658" s="155"/>
      <c r="E658" s="61">
        <v>0</v>
      </c>
      <c r="F658" s="61">
        <v>0</v>
      </c>
    </row>
    <row r="659" spans="1:34" ht="20.100000000000001" hidden="1" customHeight="1" outlineLevel="2" thickBot="1">
      <c r="A659" s="110"/>
      <c r="B659" s="107" t="s">
        <v>22</v>
      </c>
      <c r="C659" s="57"/>
      <c r="D659" s="153"/>
      <c r="E659" s="24">
        <v>0</v>
      </c>
      <c r="F659" s="24">
        <v>0</v>
      </c>
    </row>
    <row r="660" spans="1:34" s="33" customFormat="1" ht="39.950000000000003" customHeight="1" thickBot="1">
      <c r="A660" s="114" t="s">
        <v>598</v>
      </c>
      <c r="B660" s="114" t="s">
        <v>599</v>
      </c>
      <c r="C660" s="115"/>
      <c r="D660" s="115"/>
      <c r="E660" s="163" t="s">
        <v>340</v>
      </c>
      <c r="F660" s="163" t="s">
        <v>339</v>
      </c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</row>
    <row r="661" spans="1:34" s="33" customFormat="1" ht="20.100000000000001" customHeight="1" collapsed="1" thickBot="1">
      <c r="A661" s="113"/>
      <c r="B661" s="115" t="s">
        <v>479</v>
      </c>
      <c r="C661" s="115"/>
      <c r="D661" s="115"/>
      <c r="E661" s="83">
        <v>62.5</v>
      </c>
      <c r="F661" s="168">
        <v>37.5</v>
      </c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</row>
    <row r="662" spans="1:34" s="11" customFormat="1" ht="20.100000000000001" hidden="1" customHeight="1" outlineLevel="1" thickTop="1" thickBot="1">
      <c r="A662" s="169" t="s">
        <v>600</v>
      </c>
      <c r="B662" s="117" t="s">
        <v>601</v>
      </c>
      <c r="C662" s="118">
        <v>1.5</v>
      </c>
      <c r="D662" s="141">
        <v>0.27300000000000002</v>
      </c>
      <c r="E662" s="24" t="s">
        <v>12</v>
      </c>
      <c r="F662" s="24" t="s">
        <v>11</v>
      </c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</row>
    <row r="663" spans="1:34" ht="20.100000000000001" hidden="1" customHeight="1" outlineLevel="1" thickBot="1">
      <c r="A663" s="116"/>
      <c r="B663" s="115" t="s">
        <v>479</v>
      </c>
      <c r="C663" s="118"/>
      <c r="D663" s="141"/>
      <c r="E663" s="24">
        <v>100</v>
      </c>
      <c r="F663" s="164">
        <v>0</v>
      </c>
    </row>
    <row r="664" spans="1:34" ht="20.100000000000001" hidden="1" customHeight="1" outlineLevel="2" thickBot="1">
      <c r="A664" s="115" t="s">
        <v>602</v>
      </c>
      <c r="B664" s="119" t="s">
        <v>603</v>
      </c>
      <c r="C664" s="118">
        <v>1.5</v>
      </c>
      <c r="D664" s="132">
        <v>7.3999999999999996E-2</v>
      </c>
      <c r="E664" s="24" t="s">
        <v>12</v>
      </c>
      <c r="F664" s="24" t="s">
        <v>11</v>
      </c>
    </row>
    <row r="665" spans="1:34" ht="20.100000000000001" hidden="1" customHeight="1" outlineLevel="2" thickBot="1">
      <c r="A665" s="120"/>
      <c r="B665" s="121" t="s">
        <v>604</v>
      </c>
      <c r="C665" s="94" t="b">
        <v>0</v>
      </c>
      <c r="D665" s="162"/>
      <c r="E665" s="122">
        <v>5.15</v>
      </c>
      <c r="F665" s="122">
        <v>6.15</v>
      </c>
    </row>
    <row r="666" spans="1:34" ht="20.100000000000001" hidden="1" customHeight="1" outlineLevel="2" thickBot="1">
      <c r="A666" s="120"/>
      <c r="B666" s="123" t="s">
        <v>22</v>
      </c>
      <c r="C666" s="57"/>
      <c r="D666" s="153"/>
      <c r="E666" s="24">
        <v>100</v>
      </c>
      <c r="F666" s="24">
        <v>0</v>
      </c>
    </row>
    <row r="667" spans="1:34" ht="20.100000000000001" hidden="1" customHeight="1" outlineLevel="2" thickBot="1">
      <c r="A667" s="115" t="s">
        <v>605</v>
      </c>
      <c r="B667" s="119" t="s">
        <v>606</v>
      </c>
      <c r="C667" s="118">
        <v>0</v>
      </c>
      <c r="D667" s="46">
        <v>5</v>
      </c>
      <c r="E667" s="24" t="s">
        <v>12</v>
      </c>
      <c r="F667" s="24" t="s">
        <v>12</v>
      </c>
    </row>
    <row r="668" spans="1:34" ht="20.100000000000001" hidden="1" customHeight="1" outlineLevel="2" thickBot="1">
      <c r="A668" s="120"/>
      <c r="B668" s="121" t="s">
        <v>103</v>
      </c>
      <c r="C668" s="94" t="b">
        <v>1</v>
      </c>
      <c r="D668" s="94"/>
      <c r="E668" s="122">
        <v>4</v>
      </c>
      <c r="F668" s="122">
        <v>4</v>
      </c>
    </row>
    <row r="669" spans="1:34" ht="20.100000000000001" hidden="1" customHeight="1" outlineLevel="2" thickBot="1">
      <c r="A669" s="120"/>
      <c r="B669" s="123" t="s">
        <v>22</v>
      </c>
      <c r="C669" s="57"/>
      <c r="D669" s="57"/>
      <c r="E669" s="24">
        <v>0</v>
      </c>
      <c r="F669" s="24">
        <v>0</v>
      </c>
    </row>
    <row r="670" spans="1:34" ht="20.100000000000001" hidden="1" customHeight="1" outlineLevel="2" thickBot="1">
      <c r="A670" s="115" t="s">
        <v>607</v>
      </c>
      <c r="B670" s="119" t="s">
        <v>608</v>
      </c>
      <c r="C670" s="118">
        <v>0</v>
      </c>
      <c r="D670" s="46">
        <v>9.9</v>
      </c>
      <c r="E670" s="24" t="s">
        <v>12</v>
      </c>
      <c r="F670" s="24" t="s">
        <v>11</v>
      </c>
    </row>
    <row r="671" spans="1:34" ht="20.100000000000001" hidden="1" customHeight="1" outlineLevel="2" thickBot="1">
      <c r="A671" s="120"/>
      <c r="B671" s="121" t="s">
        <v>189</v>
      </c>
      <c r="C671" s="94" t="b">
        <v>0</v>
      </c>
      <c r="D671" s="162"/>
      <c r="E671" s="61">
        <v>6198.76</v>
      </c>
      <c r="F671" s="61">
        <v>6052.61</v>
      </c>
    </row>
    <row r="672" spans="1:34" ht="20.100000000000001" hidden="1" customHeight="1" outlineLevel="2" thickBot="1">
      <c r="A672" s="120"/>
      <c r="B672" s="123" t="s">
        <v>22</v>
      </c>
      <c r="C672" s="57"/>
      <c r="D672" s="153"/>
      <c r="E672" s="24">
        <v>100</v>
      </c>
      <c r="F672" s="24">
        <v>0</v>
      </c>
    </row>
    <row r="673" spans="1:34" ht="20.100000000000001" hidden="1" customHeight="1" outlineLevel="2" thickBot="1">
      <c r="A673" s="115" t="s">
        <v>609</v>
      </c>
      <c r="B673" s="119" t="s">
        <v>610</v>
      </c>
      <c r="C673" s="118">
        <v>0</v>
      </c>
      <c r="D673" s="132">
        <v>0.05</v>
      </c>
      <c r="E673" s="24" t="s">
        <v>12</v>
      </c>
      <c r="F673" s="24" t="s">
        <v>11</v>
      </c>
    </row>
    <row r="674" spans="1:34" ht="20.100000000000001" hidden="1" customHeight="1" outlineLevel="2" thickBot="1">
      <c r="A674" s="120"/>
      <c r="B674" s="121" t="s">
        <v>189</v>
      </c>
      <c r="C674" s="94" t="b">
        <v>0</v>
      </c>
      <c r="D674" s="155"/>
      <c r="E674" s="61">
        <v>17618.439999999999</v>
      </c>
      <c r="F674" s="61">
        <v>18300.830000000002</v>
      </c>
    </row>
    <row r="675" spans="1:34" ht="20.100000000000001" hidden="1" customHeight="1" outlineLevel="2" thickBot="1">
      <c r="A675" s="120"/>
      <c r="B675" s="123" t="s">
        <v>611</v>
      </c>
      <c r="C675" s="57"/>
      <c r="D675" s="153"/>
      <c r="E675" s="24">
        <v>100</v>
      </c>
      <c r="F675" s="24">
        <v>1.4210854715202004E-14</v>
      </c>
    </row>
    <row r="676" spans="1:34" s="11" customFormat="1" ht="20.100000000000001" hidden="1" customHeight="1" outlineLevel="1" thickTop="1" thickBot="1">
      <c r="A676" s="169" t="s">
        <v>612</v>
      </c>
      <c r="B676" s="117" t="s">
        <v>613</v>
      </c>
      <c r="C676" s="118">
        <v>1</v>
      </c>
      <c r="D676" s="132">
        <v>0.18179999999999999</v>
      </c>
      <c r="E676" s="24" t="s">
        <v>12</v>
      </c>
      <c r="F676" s="24" t="s">
        <v>11</v>
      </c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</row>
    <row r="677" spans="1:34" ht="20.100000000000001" hidden="1" customHeight="1" outlineLevel="1" thickBot="1">
      <c r="A677" s="116"/>
      <c r="B677" s="115" t="s">
        <v>479</v>
      </c>
      <c r="C677" s="118"/>
      <c r="D677" s="132"/>
      <c r="E677" s="124"/>
      <c r="F677" s="63"/>
    </row>
    <row r="678" spans="1:34" ht="20.100000000000001" hidden="1" customHeight="1" outlineLevel="2" thickBot="1">
      <c r="A678" s="115" t="s">
        <v>614</v>
      </c>
      <c r="B678" s="119" t="s">
        <v>615</v>
      </c>
      <c r="C678" s="118">
        <v>1</v>
      </c>
      <c r="D678" s="132">
        <v>1.7000000000000001E-2</v>
      </c>
      <c r="E678" s="24" t="s">
        <v>12</v>
      </c>
      <c r="F678" s="24" t="s">
        <v>11</v>
      </c>
    </row>
    <row r="679" spans="1:34" ht="20.100000000000001" hidden="1" customHeight="1" outlineLevel="2" thickBot="1">
      <c r="A679" s="120"/>
      <c r="B679" s="121" t="s">
        <v>616</v>
      </c>
      <c r="C679" s="94" t="b">
        <v>0</v>
      </c>
      <c r="D679" s="162"/>
      <c r="E679" s="122">
        <v>12</v>
      </c>
      <c r="F679" s="122">
        <v>20</v>
      </c>
    </row>
    <row r="680" spans="1:34" ht="20.100000000000001" hidden="1" customHeight="1" outlineLevel="2" thickBot="1">
      <c r="A680" s="120"/>
      <c r="B680" s="123" t="s">
        <v>22</v>
      </c>
      <c r="C680" s="57"/>
      <c r="D680" s="153"/>
      <c r="E680" s="24">
        <v>100</v>
      </c>
      <c r="F680" s="24">
        <v>0</v>
      </c>
    </row>
    <row r="681" spans="1:34" ht="20.100000000000001" hidden="1" customHeight="1" outlineLevel="2" thickBot="1">
      <c r="A681" s="115" t="s">
        <v>617</v>
      </c>
      <c r="B681" s="119" t="s">
        <v>618</v>
      </c>
      <c r="C681" s="118">
        <v>0</v>
      </c>
      <c r="D681" s="46">
        <v>3.3</v>
      </c>
      <c r="E681" s="24" t="s">
        <v>12</v>
      </c>
      <c r="F681" s="24" t="s">
        <v>12</v>
      </c>
    </row>
    <row r="682" spans="1:34" ht="20.100000000000001" hidden="1" customHeight="1" outlineLevel="2" thickBot="1">
      <c r="A682" s="120"/>
      <c r="B682" s="121" t="s">
        <v>616</v>
      </c>
      <c r="C682" s="94" t="b">
        <v>1</v>
      </c>
      <c r="D682" s="162"/>
      <c r="E682" s="61">
        <v>1600</v>
      </c>
      <c r="F682" s="61">
        <v>1600</v>
      </c>
    </row>
    <row r="683" spans="1:34" ht="20.100000000000001" hidden="1" customHeight="1" outlineLevel="2" thickBot="1">
      <c r="A683" s="120"/>
      <c r="B683" s="123" t="s">
        <v>22</v>
      </c>
      <c r="C683" s="57"/>
      <c r="D683" s="153"/>
      <c r="E683" s="24">
        <v>0</v>
      </c>
      <c r="F683" s="24">
        <v>0</v>
      </c>
    </row>
    <row r="684" spans="1:34" ht="20.100000000000001" hidden="1" customHeight="1" outlineLevel="2" thickBot="1">
      <c r="A684" s="125" t="s">
        <v>619</v>
      </c>
      <c r="B684" s="126" t="s">
        <v>620</v>
      </c>
      <c r="C684" s="118">
        <v>2</v>
      </c>
      <c r="D684" s="132">
        <v>3.3000000000000002E-2</v>
      </c>
      <c r="E684" s="124"/>
      <c r="F684" s="63"/>
    </row>
    <row r="685" spans="1:34" ht="20.100000000000001" hidden="1" customHeight="1" outlineLevel="2" thickBot="1">
      <c r="A685" s="115" t="s">
        <v>621</v>
      </c>
      <c r="B685" s="119" t="s">
        <v>622</v>
      </c>
      <c r="C685" s="118">
        <v>1</v>
      </c>
      <c r="D685" s="132">
        <v>1.7000000000000001E-2</v>
      </c>
      <c r="E685" s="24" t="s">
        <v>12</v>
      </c>
      <c r="F685" s="24" t="s">
        <v>11</v>
      </c>
    </row>
    <row r="686" spans="1:34" ht="20.100000000000001" hidden="1" customHeight="1" outlineLevel="2" thickBot="1">
      <c r="A686" s="120"/>
      <c r="B686" s="121" t="s">
        <v>103</v>
      </c>
      <c r="C686" s="94" t="b">
        <v>0</v>
      </c>
      <c r="D686" s="162"/>
      <c r="E686" s="122">
        <v>1</v>
      </c>
      <c r="F686" s="122">
        <v>2</v>
      </c>
    </row>
    <row r="687" spans="1:34" ht="20.100000000000001" hidden="1" customHeight="1" outlineLevel="2" thickBot="1">
      <c r="A687" s="120"/>
      <c r="B687" s="123" t="s">
        <v>22</v>
      </c>
      <c r="C687" s="57"/>
      <c r="D687" s="153"/>
      <c r="E687" s="24">
        <v>100</v>
      </c>
      <c r="F687" s="24">
        <v>0</v>
      </c>
    </row>
    <row r="688" spans="1:34" ht="20.100000000000001" hidden="1" customHeight="1" outlineLevel="2" thickBot="1">
      <c r="A688" s="115" t="s">
        <v>623</v>
      </c>
      <c r="B688" s="119" t="s">
        <v>624</v>
      </c>
      <c r="C688" s="118">
        <v>1</v>
      </c>
      <c r="D688" s="132">
        <v>1.7000000000000001E-2</v>
      </c>
      <c r="E688" s="24" t="s">
        <v>12</v>
      </c>
      <c r="F688" s="24" t="s">
        <v>11</v>
      </c>
    </row>
    <row r="689" spans="1:34" ht="20.100000000000001" hidden="1" customHeight="1" outlineLevel="2" thickBot="1">
      <c r="A689" s="120"/>
      <c r="B689" s="121" t="s">
        <v>189</v>
      </c>
      <c r="C689" s="94" t="b">
        <v>0</v>
      </c>
      <c r="D689" s="162"/>
      <c r="E689" s="61">
        <v>375.04</v>
      </c>
      <c r="F689" s="61">
        <v>1216.46</v>
      </c>
    </row>
    <row r="690" spans="1:34" ht="20.100000000000001" hidden="1" customHeight="1" outlineLevel="2" thickBot="1">
      <c r="A690" s="120"/>
      <c r="B690" s="123" t="s">
        <v>22</v>
      </c>
      <c r="C690" s="57"/>
      <c r="D690" s="153"/>
      <c r="E690" s="24">
        <v>100</v>
      </c>
      <c r="F690" s="24">
        <v>0</v>
      </c>
    </row>
    <row r="691" spans="1:34" ht="20.100000000000001" hidden="1" customHeight="1" outlineLevel="2" thickBot="1">
      <c r="A691" s="116" t="s">
        <v>625</v>
      </c>
      <c r="B691" s="117" t="s">
        <v>626</v>
      </c>
      <c r="C691" s="118">
        <v>0</v>
      </c>
      <c r="D691" s="132">
        <v>4.1000000000000002E-2</v>
      </c>
      <c r="E691" s="127"/>
      <c r="F691" s="128"/>
    </row>
    <row r="692" spans="1:34" ht="20.100000000000001" hidden="1" customHeight="1" outlineLevel="2" thickBot="1">
      <c r="A692" s="115" t="s">
        <v>627</v>
      </c>
      <c r="B692" s="119" t="s">
        <v>628</v>
      </c>
      <c r="C692" s="118">
        <v>0</v>
      </c>
      <c r="D692" s="132">
        <v>2.1000000000000001E-2</v>
      </c>
      <c r="E692" s="24" t="s">
        <v>12</v>
      </c>
      <c r="F692" s="24" t="s">
        <v>12</v>
      </c>
    </row>
    <row r="693" spans="1:34" ht="20.100000000000001" hidden="1" customHeight="1" outlineLevel="2" thickBot="1">
      <c r="A693" s="120"/>
      <c r="B693" s="121" t="s">
        <v>103</v>
      </c>
      <c r="C693" s="94" t="b">
        <v>1</v>
      </c>
      <c r="D693" s="162"/>
      <c r="E693" s="122">
        <v>2</v>
      </c>
      <c r="F693" s="122">
        <v>2</v>
      </c>
    </row>
    <row r="694" spans="1:34" ht="20.100000000000001" hidden="1" customHeight="1" outlineLevel="2" thickBot="1">
      <c r="A694" s="120"/>
      <c r="B694" s="123" t="s">
        <v>22</v>
      </c>
      <c r="C694" s="57"/>
      <c r="D694" s="153"/>
      <c r="E694" s="24">
        <v>0</v>
      </c>
      <c r="F694" s="24">
        <v>0</v>
      </c>
    </row>
    <row r="695" spans="1:34" ht="20.100000000000001" hidden="1" customHeight="1" outlineLevel="2" thickBot="1">
      <c r="A695" s="115" t="s">
        <v>629</v>
      </c>
      <c r="B695" s="119" t="s">
        <v>630</v>
      </c>
      <c r="C695" s="118">
        <v>0</v>
      </c>
      <c r="D695" s="132">
        <v>2.1000000000000001E-2</v>
      </c>
      <c r="E695" s="24" t="s">
        <v>12</v>
      </c>
      <c r="F695" s="24" t="s">
        <v>11</v>
      </c>
    </row>
    <row r="696" spans="1:34" ht="20.100000000000001" hidden="1" customHeight="1" outlineLevel="2" thickBot="1">
      <c r="A696" s="120"/>
      <c r="B696" s="121" t="s">
        <v>189</v>
      </c>
      <c r="C696" s="94" t="b">
        <v>0</v>
      </c>
      <c r="D696" s="162"/>
      <c r="E696" s="61">
        <v>11136.93</v>
      </c>
      <c r="F696" s="61">
        <v>11384.72</v>
      </c>
    </row>
    <row r="697" spans="1:34" ht="20.100000000000001" hidden="1" customHeight="1" outlineLevel="2" thickBot="1">
      <c r="A697" s="120"/>
      <c r="B697" s="123" t="s">
        <v>22</v>
      </c>
      <c r="C697" s="57"/>
      <c r="D697" s="153"/>
      <c r="E697" s="24">
        <v>100</v>
      </c>
      <c r="F697" s="24">
        <v>0</v>
      </c>
    </row>
    <row r="698" spans="1:34" s="32" customFormat="1" ht="20.100000000000001" hidden="1" customHeight="1" outlineLevel="2" thickBot="1">
      <c r="A698" s="116" t="s">
        <v>631</v>
      </c>
      <c r="B698" s="117" t="s">
        <v>632</v>
      </c>
      <c r="C698" s="118">
        <v>0</v>
      </c>
      <c r="D698" s="132">
        <v>4.1000000000000002E-2</v>
      </c>
      <c r="E698" s="127"/>
      <c r="F698" s="12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</row>
    <row r="699" spans="1:34" ht="20.100000000000001" hidden="1" customHeight="1" outlineLevel="2" thickBot="1">
      <c r="A699" s="115" t="s">
        <v>633</v>
      </c>
      <c r="B699" s="119" t="s">
        <v>634</v>
      </c>
      <c r="C699" s="118">
        <v>0</v>
      </c>
      <c r="D699" s="132">
        <v>2.1000000000000001E-2</v>
      </c>
      <c r="E699" s="24" t="s">
        <v>12</v>
      </c>
      <c r="F699" s="24" t="s">
        <v>12</v>
      </c>
    </row>
    <row r="700" spans="1:34" ht="20.100000000000001" hidden="1" customHeight="1" outlineLevel="2" thickBot="1">
      <c r="A700" s="120"/>
      <c r="B700" s="129" t="s">
        <v>103</v>
      </c>
      <c r="C700" s="94" t="b">
        <v>1</v>
      </c>
      <c r="D700" s="162"/>
      <c r="E700" s="122">
        <v>0</v>
      </c>
      <c r="F700" s="122">
        <v>0</v>
      </c>
    </row>
    <row r="701" spans="1:34" ht="20.100000000000001" hidden="1" customHeight="1" outlineLevel="2" thickBot="1">
      <c r="A701" s="120"/>
      <c r="B701" s="130" t="s">
        <v>22</v>
      </c>
      <c r="C701" s="57"/>
      <c r="D701" s="153"/>
      <c r="E701" s="24">
        <v>0</v>
      </c>
      <c r="F701" s="24">
        <v>0</v>
      </c>
    </row>
    <row r="702" spans="1:34" ht="20.100000000000001" hidden="1" customHeight="1" outlineLevel="2" thickBot="1">
      <c r="A702" s="115" t="s">
        <v>635</v>
      </c>
      <c r="B702" s="119" t="s">
        <v>636</v>
      </c>
      <c r="C702" s="118">
        <v>0</v>
      </c>
      <c r="D702" s="132">
        <v>2.1000000000000001E-2</v>
      </c>
      <c r="E702" s="24" t="s">
        <v>12</v>
      </c>
      <c r="F702" s="24" t="s">
        <v>12</v>
      </c>
    </row>
    <row r="703" spans="1:34" ht="20.100000000000001" hidden="1" customHeight="1" outlineLevel="2" thickBot="1">
      <c r="A703" s="120"/>
      <c r="B703" s="129" t="s">
        <v>189</v>
      </c>
      <c r="C703" s="94" t="b">
        <v>1</v>
      </c>
      <c r="D703" s="162"/>
      <c r="E703" s="122">
        <v>0</v>
      </c>
      <c r="F703" s="122">
        <v>0</v>
      </c>
    </row>
    <row r="704" spans="1:34" ht="20.100000000000001" hidden="1" customHeight="1" outlineLevel="2" thickBot="1">
      <c r="A704" s="120"/>
      <c r="B704" s="130" t="s">
        <v>22</v>
      </c>
      <c r="C704" s="57"/>
      <c r="D704" s="153"/>
      <c r="E704" s="24">
        <v>0</v>
      </c>
      <c r="F704" s="24">
        <v>0</v>
      </c>
    </row>
    <row r="705" spans="1:34" s="11" customFormat="1" ht="20.100000000000001" hidden="1" customHeight="1" outlineLevel="1" thickTop="1" thickBot="1">
      <c r="A705" s="169" t="s">
        <v>637</v>
      </c>
      <c r="B705" s="117" t="s">
        <v>638</v>
      </c>
      <c r="C705" s="118">
        <v>1.5</v>
      </c>
      <c r="D705" s="132">
        <v>0.2727</v>
      </c>
      <c r="E705" s="24" t="s">
        <v>11</v>
      </c>
      <c r="F705" s="24" t="s">
        <v>12</v>
      </c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</row>
    <row r="706" spans="1:34" ht="20.100000000000001" hidden="1" customHeight="1" outlineLevel="1" thickBot="1">
      <c r="A706" s="116"/>
      <c r="B706" s="115" t="s">
        <v>479</v>
      </c>
      <c r="C706" s="118"/>
      <c r="D706" s="132"/>
      <c r="E706" s="24">
        <v>0</v>
      </c>
      <c r="F706" s="24">
        <v>100</v>
      </c>
    </row>
    <row r="707" spans="1:34" ht="20.100000000000001" hidden="1" customHeight="1" outlineLevel="2" thickBot="1">
      <c r="A707" s="115" t="s">
        <v>639</v>
      </c>
      <c r="B707" s="119" t="s">
        <v>640</v>
      </c>
      <c r="C707" s="118">
        <v>0</v>
      </c>
      <c r="D707" s="132">
        <v>6.8000000000000005E-2</v>
      </c>
      <c r="E707" s="24" t="s">
        <v>11</v>
      </c>
      <c r="F707" s="24" t="s">
        <v>12</v>
      </c>
    </row>
    <row r="708" spans="1:34" ht="20.100000000000001" hidden="1" customHeight="1" outlineLevel="2" thickBot="1">
      <c r="A708" s="120"/>
      <c r="B708" s="121" t="s">
        <v>641</v>
      </c>
      <c r="C708" s="94" t="b">
        <v>0</v>
      </c>
      <c r="D708" s="162"/>
      <c r="E708" s="61">
        <v>3203244.1</v>
      </c>
      <c r="F708" s="61">
        <v>3108605.56</v>
      </c>
    </row>
    <row r="709" spans="1:34" ht="20.100000000000001" hidden="1" customHeight="1" outlineLevel="2" thickBot="1">
      <c r="A709" s="120"/>
      <c r="B709" s="123" t="s">
        <v>22</v>
      </c>
      <c r="C709" s="57"/>
      <c r="D709" s="153"/>
      <c r="E709" s="24">
        <v>0</v>
      </c>
      <c r="F709" s="24">
        <v>100</v>
      </c>
    </row>
    <row r="710" spans="1:34" ht="20.100000000000001" hidden="1" customHeight="1" outlineLevel="2" thickBot="1">
      <c r="A710" s="115" t="s">
        <v>642</v>
      </c>
      <c r="B710" s="119" t="s">
        <v>643</v>
      </c>
      <c r="C710" s="118">
        <v>1</v>
      </c>
      <c r="D710" s="132">
        <v>6.8000000000000005E-2</v>
      </c>
      <c r="E710" s="24" t="s">
        <v>11</v>
      </c>
      <c r="F710" s="24" t="s">
        <v>12</v>
      </c>
    </row>
    <row r="711" spans="1:34" ht="20.100000000000001" hidden="1" customHeight="1" outlineLevel="2" thickBot="1">
      <c r="A711" s="120"/>
      <c r="B711" s="121" t="s">
        <v>641</v>
      </c>
      <c r="C711" s="94" t="b">
        <v>0</v>
      </c>
      <c r="D711" s="162"/>
      <c r="E711" s="61">
        <v>1059884.81</v>
      </c>
      <c r="F711" s="61">
        <v>930961.18</v>
      </c>
    </row>
    <row r="712" spans="1:34" ht="20.100000000000001" hidden="1" customHeight="1" outlineLevel="2" thickBot="1">
      <c r="A712" s="120"/>
      <c r="B712" s="123" t="s">
        <v>22</v>
      </c>
      <c r="C712" s="57"/>
      <c r="D712" s="153"/>
      <c r="E712" s="24">
        <v>0</v>
      </c>
      <c r="F712" s="24">
        <v>100</v>
      </c>
    </row>
    <row r="713" spans="1:34" ht="20.100000000000001" hidden="1" customHeight="1" outlineLevel="2" thickBot="1">
      <c r="A713" s="115" t="s">
        <v>644</v>
      </c>
      <c r="B713" s="119" t="s">
        <v>645</v>
      </c>
      <c r="C713" s="118">
        <v>0</v>
      </c>
      <c r="D713" s="132">
        <v>0.13600000000000001</v>
      </c>
      <c r="E713" s="24" t="s">
        <v>12</v>
      </c>
      <c r="F713" s="24" t="s">
        <v>12</v>
      </c>
    </row>
    <row r="714" spans="1:34" ht="20.100000000000001" hidden="1" customHeight="1" outlineLevel="2" thickBot="1">
      <c r="A714" s="120"/>
      <c r="B714" s="121" t="s">
        <v>646</v>
      </c>
      <c r="C714" s="94" t="b">
        <v>1</v>
      </c>
      <c r="D714" s="162"/>
      <c r="E714" s="122">
        <v>0</v>
      </c>
      <c r="F714" s="122">
        <v>0</v>
      </c>
    </row>
    <row r="715" spans="1:34" ht="20.100000000000001" hidden="1" customHeight="1" outlineLevel="2" thickBot="1">
      <c r="A715" s="120"/>
      <c r="B715" s="123" t="s">
        <v>22</v>
      </c>
      <c r="C715" s="57"/>
      <c r="D715" s="153"/>
      <c r="E715" s="24">
        <v>0</v>
      </c>
      <c r="F715" s="24">
        <v>0</v>
      </c>
    </row>
    <row r="716" spans="1:34" s="11" customFormat="1" ht="20.100000000000001" hidden="1" customHeight="1" outlineLevel="1" thickTop="1" thickBot="1">
      <c r="A716" s="169" t="s">
        <v>647</v>
      </c>
      <c r="B716" s="117" t="s">
        <v>648</v>
      </c>
      <c r="C716" s="118">
        <v>0</v>
      </c>
      <c r="D716" s="132">
        <v>0.2727</v>
      </c>
      <c r="E716" s="47"/>
      <c r="F716" s="48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</row>
    <row r="717" spans="1:34" ht="20.100000000000001" hidden="1" customHeight="1" outlineLevel="1" thickBot="1">
      <c r="A717" s="116"/>
      <c r="B717" s="115" t="s">
        <v>479</v>
      </c>
      <c r="C717" s="118"/>
      <c r="D717" s="132"/>
      <c r="E717" s="24"/>
      <c r="F717" s="24"/>
    </row>
    <row r="718" spans="1:34" ht="20.100000000000001" hidden="1" customHeight="1" outlineLevel="2" thickBot="1">
      <c r="A718" s="115" t="s">
        <v>649</v>
      </c>
      <c r="B718" s="119" t="s">
        <v>650</v>
      </c>
      <c r="C718" s="118">
        <v>0</v>
      </c>
      <c r="D718" s="132">
        <v>9.0999999999999998E-2</v>
      </c>
      <c r="E718" s="24" t="s">
        <v>12</v>
      </c>
      <c r="F718" s="24" t="s">
        <v>12</v>
      </c>
    </row>
    <row r="719" spans="1:34" ht="20.100000000000001" hidden="1" customHeight="1" outlineLevel="2" thickBot="1">
      <c r="A719" s="120"/>
      <c r="B719" s="129" t="s">
        <v>651</v>
      </c>
      <c r="C719" s="94" t="b">
        <v>1</v>
      </c>
      <c r="D719" s="162"/>
      <c r="E719" s="61">
        <v>0</v>
      </c>
      <c r="F719" s="61">
        <v>0</v>
      </c>
    </row>
    <row r="720" spans="1:34" ht="20.100000000000001" hidden="1" customHeight="1" outlineLevel="2" thickBot="1">
      <c r="A720" s="120"/>
      <c r="B720" s="130" t="s">
        <v>22</v>
      </c>
      <c r="C720" s="57"/>
      <c r="D720" s="153"/>
      <c r="E720" s="24">
        <v>0</v>
      </c>
      <c r="F720" s="24">
        <v>0</v>
      </c>
    </row>
    <row r="721" spans="1:6" ht="20.100000000000001" hidden="1" customHeight="1" outlineLevel="2" thickBot="1">
      <c r="A721" s="115" t="s">
        <v>652</v>
      </c>
      <c r="B721" s="119" t="s">
        <v>653</v>
      </c>
      <c r="C721" s="118">
        <v>0</v>
      </c>
      <c r="D721" s="132">
        <v>6.0999999999999999E-2</v>
      </c>
      <c r="E721" s="24" t="s">
        <v>12</v>
      </c>
      <c r="F721" s="24" t="s">
        <v>12</v>
      </c>
    </row>
    <row r="722" spans="1:6" ht="20.100000000000001" hidden="1" customHeight="1" outlineLevel="2" thickBot="1">
      <c r="A722" s="120"/>
      <c r="B722" s="129" t="s">
        <v>189</v>
      </c>
      <c r="C722" s="94" t="b">
        <v>1</v>
      </c>
      <c r="D722" s="162"/>
      <c r="E722" s="61">
        <v>0</v>
      </c>
      <c r="F722" s="61">
        <v>0</v>
      </c>
    </row>
    <row r="723" spans="1:6" ht="20.100000000000001" hidden="1" customHeight="1" outlineLevel="2" thickBot="1">
      <c r="A723" s="120"/>
      <c r="B723" s="130" t="s">
        <v>22</v>
      </c>
      <c r="C723" s="57"/>
      <c r="D723" s="153"/>
      <c r="E723" s="24">
        <v>0</v>
      </c>
      <c r="F723" s="24">
        <v>0</v>
      </c>
    </row>
    <row r="724" spans="1:6" ht="20.100000000000001" hidden="1" customHeight="1" outlineLevel="2" thickBot="1">
      <c r="A724" s="115" t="s">
        <v>654</v>
      </c>
      <c r="B724" s="119" t="s">
        <v>655</v>
      </c>
      <c r="C724" s="118">
        <v>0</v>
      </c>
      <c r="D724" s="132">
        <v>0.121</v>
      </c>
      <c r="E724" s="24" t="s">
        <v>12</v>
      </c>
      <c r="F724" s="24" t="s">
        <v>12</v>
      </c>
    </row>
    <row r="725" spans="1:6" ht="20.100000000000001" hidden="1" customHeight="1" outlineLevel="2" thickBot="1">
      <c r="A725" s="120"/>
      <c r="B725" s="129" t="s">
        <v>103</v>
      </c>
      <c r="C725" s="94" t="b">
        <v>1</v>
      </c>
      <c r="D725" s="162"/>
      <c r="E725" s="61">
        <v>0</v>
      </c>
      <c r="F725" s="61">
        <v>0</v>
      </c>
    </row>
    <row r="726" spans="1:6" ht="20.100000000000001" hidden="1" customHeight="1" outlineLevel="2" thickBot="1">
      <c r="A726" s="120"/>
      <c r="B726" s="130" t="s">
        <v>22</v>
      </c>
      <c r="C726" s="57"/>
      <c r="D726" s="153"/>
      <c r="E726" s="24">
        <v>0</v>
      </c>
      <c r="F726" s="24">
        <v>0</v>
      </c>
    </row>
  </sheetData>
  <conditionalFormatting sqref="E10:F10">
    <cfRule type="colorScale" priority="11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:F13">
    <cfRule type="colorScale" priority="12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:F17">
    <cfRule type="colorScale" priority="12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:F20">
    <cfRule type="colorScale" priority="12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:F27">
    <cfRule type="colorScale" priority="12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:F35">
    <cfRule type="colorScale" priority="12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:F39">
    <cfRule type="colorScale" priority="12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:F46">
    <cfRule type="colorScale" priority="12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:F49">
    <cfRule type="colorScale" priority="12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:F52">
    <cfRule type="colorScale" priority="12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:F58">
    <cfRule type="colorScale" priority="12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:F61">
    <cfRule type="colorScale" priority="12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:F65">
    <cfRule type="colorScale" priority="12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:F68">
    <cfRule type="colorScale" priority="12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9:F79">
    <cfRule type="colorScale" priority="10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2:F82">
    <cfRule type="colorScale" priority="11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5:F85">
    <cfRule type="colorScale" priority="11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9:F89">
    <cfRule type="colorScale" priority="10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2:F92">
    <cfRule type="colorScale" priority="11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5:F95">
    <cfRule type="colorScale" priority="11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9:F99">
    <cfRule type="colorScale" priority="10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2:F102">
    <cfRule type="colorScale" priority="11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5:F105">
    <cfRule type="colorScale" priority="11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9:F109">
    <cfRule type="colorScale" priority="10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2:F112">
    <cfRule type="colorScale" priority="11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5:F115">
    <cfRule type="colorScale" priority="11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9:F119">
    <cfRule type="colorScale" priority="10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2:F122">
    <cfRule type="colorScale" priority="11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5:F125">
    <cfRule type="colorScale" priority="11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0:F130">
    <cfRule type="colorScale" priority="10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3:F133">
    <cfRule type="colorScale" priority="11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6:F136">
    <cfRule type="colorScale" priority="11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1:F141">
    <cfRule type="colorScale" priority="10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4:F144">
    <cfRule type="colorScale" priority="11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8:F148">
    <cfRule type="colorScale" priority="11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1:F151">
    <cfRule type="colorScale" priority="11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4:F154">
    <cfRule type="colorScale" priority="10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8:F158">
    <cfRule type="colorScale" priority="11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1:F161">
    <cfRule type="colorScale" priority="11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4:F164">
    <cfRule type="colorScale" priority="11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8:F168">
    <cfRule type="colorScale" priority="11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1:F171">
    <cfRule type="colorScale" priority="11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4:F174">
    <cfRule type="colorScale" priority="11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8:F178">
    <cfRule type="colorScale" priority="11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1:F181">
    <cfRule type="colorScale" priority="11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4:F184">
    <cfRule type="colorScale" priority="11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8:F188">
    <cfRule type="colorScale" priority="11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1:F191">
    <cfRule type="colorScale" priority="11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5:F195">
    <cfRule type="colorScale" priority="11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8:F198">
    <cfRule type="colorScale" priority="11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1:F201">
    <cfRule type="colorScale" priority="11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4:F204">
    <cfRule type="colorScale" priority="11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0:F210">
    <cfRule type="colorScale" priority="9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5:F215">
    <cfRule type="colorScale" priority="10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8:F218">
    <cfRule type="colorScale" priority="10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21:F221">
    <cfRule type="colorScale" priority="10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0:F230">
    <cfRule type="colorScale" priority="9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3:F233">
    <cfRule type="colorScale" priority="9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7:F237">
    <cfRule type="colorScale" priority="9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0:F240">
    <cfRule type="colorScale" priority="9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7:F247">
    <cfRule type="colorScale" priority="7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0:F250">
    <cfRule type="colorScale" priority="8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4:F254">
    <cfRule type="colorScale" priority="8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7:F257">
    <cfRule type="colorScale" priority="8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1:F261">
    <cfRule type="colorScale" priority="8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4:F264">
    <cfRule type="colorScale" priority="8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8:F268">
    <cfRule type="colorScale" priority="8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1:F271">
    <cfRule type="colorScale" priority="8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5:F275">
    <cfRule type="colorScale" priority="8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8:F278">
    <cfRule type="colorScale" priority="8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2:F282">
    <cfRule type="colorScale" priority="8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5:F285">
    <cfRule type="colorScale" priority="8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0:F290">
    <cfRule type="colorScale" priority="8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3:F293">
    <cfRule type="colorScale" priority="8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7:F297">
    <cfRule type="colorScale" priority="8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0:F300">
    <cfRule type="colorScale" priority="8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4:F304">
    <cfRule type="colorScale" priority="8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7:F307">
    <cfRule type="colorScale" priority="8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1:F311">
    <cfRule type="colorScale" priority="9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4:F314">
    <cfRule type="colorScale" priority="9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8:F318">
    <cfRule type="colorScale" priority="9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1:F321">
    <cfRule type="colorScale" priority="9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5:F325">
    <cfRule type="colorScale" priority="9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8:F328">
    <cfRule type="colorScale" priority="9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3:F333">
    <cfRule type="colorScale" priority="9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6:F336">
    <cfRule type="colorScale" priority="9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9:F339">
    <cfRule type="colorScale" priority="9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5:F345">
    <cfRule type="colorScale" priority="7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9:F349">
    <cfRule type="colorScale" priority="7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2:F352">
    <cfRule type="colorScale" priority="7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7:F357">
    <cfRule type="colorScale" priority="7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0:F360">
    <cfRule type="colorScale" priority="7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7:F367">
    <cfRule type="colorScale" priority="6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0:F370">
    <cfRule type="colorScale" priority="7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3:F373">
    <cfRule type="colorScale" priority="7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7:F377">
    <cfRule type="colorScale" priority="6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0:F380">
    <cfRule type="colorScale" priority="7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6:F386">
    <cfRule type="colorScale" priority="6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9:F389">
    <cfRule type="colorScale" priority="6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3:F393">
    <cfRule type="colorScale" priority="6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6:F396">
    <cfRule type="colorScale" priority="6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0:F400">
    <cfRule type="colorScale" priority="6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3:F403">
    <cfRule type="colorScale" priority="6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7:F407">
    <cfRule type="colorScale" priority="6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0:F410">
    <cfRule type="colorScale" priority="7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4:F414">
    <cfRule type="colorScale" priority="7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7:F417">
    <cfRule type="colorScale" priority="7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1:F421">
    <cfRule type="colorScale" priority="7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4:F424">
    <cfRule type="colorScale" priority="7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8:F428">
    <cfRule type="colorScale" priority="6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1:F431">
    <cfRule type="colorScale" priority="6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4:F434">
    <cfRule type="colorScale" priority="6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7:F437">
    <cfRule type="colorScale" priority="6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0:F440">
    <cfRule type="colorScale" priority="5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3:F443">
    <cfRule type="colorScale" priority="5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0:F450">
    <cfRule type="colorScale" priority="5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3:F453">
    <cfRule type="colorScale" priority="5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6:F456">
    <cfRule type="colorScale" priority="5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0:F460">
    <cfRule type="colorScale" priority="5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3:F463">
    <cfRule type="colorScale" priority="5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6:F466">
    <cfRule type="colorScale" priority="5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0:F470">
    <cfRule type="colorScale" priority="5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3:F473">
    <cfRule type="colorScale" priority="5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6:F476">
    <cfRule type="colorScale" priority="5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0:F480">
    <cfRule type="colorScale" priority="5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3:F483">
    <cfRule type="colorScale" priority="5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6:F486">
    <cfRule type="colorScale" priority="5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3:F493">
    <cfRule type="colorScale" priority="4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6:F496">
    <cfRule type="colorScale" priority="5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9:F499">
    <cfRule type="colorScale" priority="4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2:F502">
    <cfRule type="colorScale" priority="4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7:F507">
    <cfRule type="colorScale" priority="5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0:F510">
    <cfRule type="colorScale" priority="5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3:F513">
    <cfRule type="colorScale" priority="5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6:F516">
    <cfRule type="colorScale" priority="5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5:F525">
    <cfRule type="colorScale" priority="2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8:F528">
    <cfRule type="colorScale" priority="2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2:F532">
    <cfRule type="colorScale" priority="2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5:F535">
    <cfRule type="colorScale" priority="2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8:F538">
    <cfRule type="colorScale" priority="2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5:F545">
    <cfRule type="colorScale" priority="2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8:F548">
    <cfRule type="colorScale" priority="3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1:F551">
    <cfRule type="colorScale" priority="3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4:F554">
    <cfRule type="colorScale" priority="2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0:F560">
    <cfRule type="colorScale" priority="3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3:F563">
    <cfRule type="colorScale" priority="3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9:F569">
    <cfRule type="colorScale" priority="3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2:F572">
    <cfRule type="colorScale" priority="3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5:F575">
    <cfRule type="colorScale" priority="3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1:F581">
    <cfRule type="colorScale" priority="3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4:F584">
    <cfRule type="colorScale" priority="3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8:F588">
    <cfRule type="colorScale" priority="3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1:F591">
    <cfRule type="colorScale" priority="3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4:F594">
    <cfRule type="colorScale" priority="3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0:F600">
    <cfRule type="colorScale" priority="3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3:F603">
    <cfRule type="colorScale" priority="3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6:F606">
    <cfRule type="colorScale" priority="3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9:F609">
    <cfRule type="colorScale" priority="3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2:F612">
    <cfRule type="colorScale" priority="3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5:F615">
    <cfRule type="colorScale" priority="4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8:F618">
    <cfRule type="colorScale" priority="4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4:F624">
    <cfRule type="colorScale" priority="4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7:F627">
    <cfRule type="colorScale" priority="4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1:F631">
    <cfRule type="colorScale" priority="4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5:F635">
    <cfRule type="colorScale" priority="4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8:F638">
    <cfRule type="colorScale" priority="4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4:F644">
    <cfRule type="colorScale" priority="4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8:F648">
    <cfRule type="colorScale" priority="4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1:F651">
    <cfRule type="colorScale" priority="4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4:F654">
    <cfRule type="colorScale" priority="4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7:F657">
    <cfRule type="colorScale" priority="4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4:F664">
    <cfRule type="colorScale" priority="1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7:F667">
    <cfRule type="colorScale" priority="1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0:F670">
    <cfRule type="colorScale" priority="1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3:F673">
    <cfRule type="colorScale" priority="1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8:F678">
    <cfRule type="colorScale" priority="1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1:F681">
    <cfRule type="colorScale" priority="1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5:F685">
    <cfRule type="colorScale" priority="1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8:F688">
    <cfRule type="colorScale" priority="1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2:F692">
    <cfRule type="colorScale" priority="1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5:F695">
    <cfRule type="colorScale" priority="1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9:F699">
    <cfRule type="colorScale" priority="1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2:F702">
    <cfRule type="colorScale" priority="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7:F707">
    <cfRule type="colorScale" priority="1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0:F710">
    <cfRule type="colorScale" priority="1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3:F713">
    <cfRule type="colorScale" priority="1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8:F718">
    <cfRule type="colorScale" priority="2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1:F721">
    <cfRule type="colorScale" priority="2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4:F724">
    <cfRule type="colorScale" priority="2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AG75:AG76">
    <cfRule type="colorScale" priority="1268">
      <colorScale>
        <cfvo type="min"/>
        <cfvo type="percentile" val="50"/>
        <cfvo type="max"/>
        <color theme="9" tint="-0.249977111117893"/>
        <color rgb="FFFFEB84"/>
        <color rgb="FFC0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01" operator="containsText" id="{CFDEBD4C-1953-FF4F-A37C-BD5C912B9972}">
            <xm:f>NOT(ISERROR(SEARCH("0",C5)))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C5:C10 C17</xm:sqref>
        </x14:conditionalFormatting>
        <x14:conditionalFormatting xmlns:xm="http://schemas.microsoft.com/office/excel/2006/main">
          <x14:cfRule type="containsText" priority="1200" operator="containsText" id="{F676B3A6-01C8-564C-9BF2-6753F68C8724}">
            <xm:f>NOT(ISERROR(SEARCH("0",C13)))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195" operator="containsText" id="{CAA18714-466B-0F4D-8BD7-E32097E91F73}">
            <xm:f>NOT(ISERROR(SEARCH("0",C20)))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ontainsText" priority="82" operator="containsText" id="{83C5F154-943F-374E-9FD1-61D5FC391D77}">
            <xm:f>NOT(ISERROR(SEARCH("0",C23)))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199" operator="containsText" id="{C7B2FA91-72A6-B04C-8CB1-FE665520B35A}">
            <xm:f>NOT(ISERROR(SEARCH("0",C27)))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83" operator="containsText" id="{8EF4A33A-C6A4-D843-B7F0-F1CCC2512823}">
            <xm:f>NOT(ISERROR(SEARCH("0",C30)))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C30:C32</xm:sqref>
        </x14:conditionalFormatting>
        <x14:conditionalFormatting xmlns:xm="http://schemas.microsoft.com/office/excel/2006/main">
          <x14:cfRule type="containsText" priority="1198" operator="containsText" id="{6113B2DE-721F-5A40-AE44-092CC3B4AE8F}">
            <xm:f>NOT(ISERROR(SEARCH("0",C35)))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197" operator="containsText" id="{D9BA57DF-450E-CA46-80FC-9EB500765B43}">
            <xm:f>NOT(ISERROR(SEARCH("0",C39)))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containsText" priority="81" operator="containsText" id="{D4D98600-607B-E44F-89B5-7932F23051D7}">
            <xm:f>NOT(ISERROR(SEARCH("0",C42)))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1196" operator="containsText" id="{D09DB8B4-5C00-AE41-A35A-13E8B10A9A6F}">
            <xm:f>NOT(ISERROR(SEARCH("0",C46)))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containsText" priority="1188" operator="containsText" id="{69D44B88-7272-1644-BA71-3EDF55F87041}">
            <xm:f>NOT(ISERROR(SEARCH("0",C61)))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ontainsText" priority="1187" operator="containsText" id="{E20D351F-661D-7E4D-817C-180A2972BE70}">
            <xm:f>NOT(ISERROR(SEARCH("0",C65)))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</xm:sqref>
        </x14:conditionalFormatting>
        <x14:conditionalFormatting xmlns:xm="http://schemas.microsoft.com/office/excel/2006/main">
          <x14:cfRule type="containsText" priority="1189" operator="containsText" id="{1E8960D3-3CAC-C84F-8516-4589B63B9CC2}">
            <xm:f>NOT(ISERROR(SEARCH("0",C68)))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ontainsText" priority="1186" operator="containsText" id="{27011556-C253-3B47-8B20-3DF00BB1162D}">
            <xm:f>NOT(ISERROR(SEARCH("0",C71)))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</xm:sqref>
        </x14:conditionalFormatting>
        <x14:conditionalFormatting xmlns:xm="http://schemas.microsoft.com/office/excel/2006/main">
          <x14:cfRule type="containsText" priority="1056" operator="containsText" id="{85EEB1FB-1C77-274E-94BA-3099B7362381}">
            <xm:f>NOT(ISERROR(SEARCH("0",C75)))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C75 C77:C79</xm:sqref>
        </x14:conditionalFormatting>
        <x14:conditionalFormatting xmlns:xm="http://schemas.microsoft.com/office/excel/2006/main">
          <x14:cfRule type="containsText" priority="1055" operator="containsText" id="{99613ED8-F4A5-9C41-AEF6-085DD32164AE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1043" operator="containsText" id="{47411099-2669-4047-BF46-7E30234B2DC4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ontainsText" priority="1054" operator="containsText" id="{14ECB069-D0A4-334E-99B2-995A0D7723AE}">
            <xm:f>NOT(ISERROR(SEARCH("0",C88)))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C88:C89</xm:sqref>
        </x14:conditionalFormatting>
        <x14:conditionalFormatting xmlns:xm="http://schemas.microsoft.com/office/excel/2006/main">
          <x14:cfRule type="containsText" priority="1053" operator="containsText" id="{1332EDB3-EFB5-5A46-971D-AE377D4100EA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1052" operator="containsText" id="{D80FBDD3-3A47-C74F-9F5B-34DC8616E934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ontainsText" priority="1051" operator="containsText" id="{9457623A-2638-FB4A-9B3C-DBB4B7A6E2C7}">
            <xm:f>NOT(ISERROR(SEARCH("0",C98)))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C98:C99</xm:sqref>
        </x14:conditionalFormatting>
        <x14:conditionalFormatting xmlns:xm="http://schemas.microsoft.com/office/excel/2006/main">
          <x14:cfRule type="containsText" priority="1050" operator="containsText" id="{EE42D4E6-D2AC-774A-8E40-139E0DFF889D}">
            <xm:f>NOT(ISERROR(SEARCH("0",C102)))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1049" operator="containsText" id="{18DAD94A-63A6-4A44-BE37-FE9896EA1152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ontainsText" priority="1048" operator="containsText" id="{8ED52B25-F55D-844F-BDC1-001EC877AF80}">
            <xm:f>NOT(ISERROR(SEARCH("0",C108)))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C108:C109</xm:sqref>
        </x14:conditionalFormatting>
        <x14:conditionalFormatting xmlns:xm="http://schemas.microsoft.com/office/excel/2006/main">
          <x14:cfRule type="containsText" priority="1047" operator="containsText" id="{191C7D4F-A667-364F-A8B1-31F707CA9ED5}">
            <xm:f>NOT(ISERROR(SEARCH("0",C112)))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1029" operator="containsText" id="{F639AAEC-9DC9-6843-BFBE-6DB7BE78C2E6}">
            <xm:f>NOT(ISERROR(SEARCH("0",C115)))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ontainsText" priority="1028" operator="containsText" id="{B1AB38F3-5735-C04A-A08D-A51EC64742AE}">
            <xm:f>NOT(ISERROR(SEARCH("0",C118)))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C118:C119</xm:sqref>
        </x14:conditionalFormatting>
        <x14:conditionalFormatting xmlns:xm="http://schemas.microsoft.com/office/excel/2006/main">
          <x14:cfRule type="containsText" priority="1027" operator="containsText" id="{F1785DBC-76A0-EF4E-AA8A-77D1C670492C}">
            <xm:f>NOT(ISERROR(SEARCH("0",C122)))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ontainsText" priority="1046" operator="containsText" id="{9FA3D00F-8975-7A44-9F24-FBC71C1FE554}">
            <xm:f>NOT(ISERROR(SEARCH("0",C125)))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ontainsText" priority="1026" operator="containsText" id="{CE9CA4E4-9E8B-D54B-B6DC-824C2713FF5C}">
            <xm:f>NOT(ISERROR(SEARCH("0",C128)))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C128:C130</xm:sqref>
        </x14:conditionalFormatting>
        <x14:conditionalFormatting xmlns:xm="http://schemas.microsoft.com/office/excel/2006/main">
          <x14:cfRule type="containsText" priority="1045" operator="containsText" id="{C4E101B5-A5C6-0641-9660-88D6B506CEEB}">
            <xm:f>NOT(ISERROR(SEARCH("0",C133)))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ontainsText" priority="1044" operator="containsText" id="{1B5926A0-E1D3-C34A-B931-AB0EF671020A}">
            <xm:f>NOT(ISERROR(SEARCH("0",C136)))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ontainsText" priority="1025" operator="containsText" id="{7D872E52-6879-984F-AA9A-E372EB1C48FF}">
            <xm:f>NOT(ISERROR(SEARCH("0",C139)))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C139:C141</xm:sqref>
        </x14:conditionalFormatting>
        <x14:conditionalFormatting xmlns:xm="http://schemas.microsoft.com/office/excel/2006/main">
          <x14:cfRule type="containsText" priority="1037" operator="containsText" id="{7E6FE30C-9727-A74E-A512-27EAADA94759}">
            <xm:f>NOT(ISERROR(SEARCH("0",C144)))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ontainsText" priority="1024" operator="containsText" id="{7D788301-92EE-9B4D-B40D-F80790DE21A1}">
            <xm:f>NOT(ISERROR(SEARCH("0,0",C147)))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C147</xm:sqref>
        </x14:conditionalFormatting>
        <x14:conditionalFormatting xmlns:xm="http://schemas.microsoft.com/office/excel/2006/main">
          <x14:cfRule type="containsText" priority="1011" operator="containsText" id="{6726163F-494D-FE4E-B8C3-0AF375E01823}">
            <xm:f>NOT(ISERROR(SEARCH("0",C148)))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C148</xm:sqref>
        </x14:conditionalFormatting>
        <x14:conditionalFormatting xmlns:xm="http://schemas.microsoft.com/office/excel/2006/main">
          <x14:cfRule type="containsText" priority="1023" operator="containsText" id="{F1B3D275-DFDA-B341-99F3-70A45D0C269F}">
            <xm:f>NOT(ISERROR(SEARCH("0",C151)))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ontainsText" priority="1012" operator="containsText" id="{A4BC7FBD-5CB1-BF45-92CC-66C9FF867494}">
            <xm:f>NOT(ISERROR(SEARCH("0",C154)))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ontainsText" priority="1022" operator="containsText" id="{487CD20B-9F8E-E64B-986C-BF896BA7D501}">
            <xm:f>NOT(ISERROR(SEARCH("0",C157)))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C157:C158</xm:sqref>
        </x14:conditionalFormatting>
        <x14:conditionalFormatting xmlns:xm="http://schemas.microsoft.com/office/excel/2006/main">
          <x14:cfRule type="containsText" priority="1021" operator="containsText" id="{60B74D1B-A6D5-E84A-98C1-0971473CAED8}">
            <xm:f>NOT(ISERROR(SEARCH("0",C161)))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ontainsText" priority="1033" operator="containsText" id="{2771DFEC-ADAC-B74F-B35A-C11A2B004F0B}">
            <xm:f>NOT(ISERROR(SEARCH("0",C164)))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ontainsText" priority="1038" operator="containsText" id="{9064B9F8-715E-6C49-9A17-8BC524991274}">
            <xm:f>NOT(ISERROR(SEARCH("0",C167)))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C167:C168</xm:sqref>
        </x14:conditionalFormatting>
        <x14:conditionalFormatting xmlns:xm="http://schemas.microsoft.com/office/excel/2006/main">
          <x14:cfRule type="containsText" priority="1039" operator="containsText" id="{4873A02D-7D59-ED4E-A3DE-3A60C1F3563F}">
            <xm:f>NOT(ISERROR(SEARCH("0",C171)))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ontainsText" priority="1040" operator="containsText" id="{AF640A4F-ADF1-C745-A87C-89F595D2882E}">
            <xm:f>NOT(ISERROR(SEARCH("0,0",C174)))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ontainsText" priority="1041" operator="containsText" id="{199A8B9E-7C09-ED42-A169-7304CF804ADE}">
            <xm:f>NOT(ISERROR(SEARCH("0,0",C177)))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ontainsText" priority="1034" operator="containsText" id="{18435376-B51F-8F4B-A377-CF852EABB068}">
            <xm:f>NOT(ISERROR(SEARCH("0",C181)))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ontainsText" priority="1042" operator="containsText" id="{6FD24590-C30B-0E4D-A387-3011FC783DF8}">
            <xm:f>NOT(ISERROR(SEARCH("0,0",C184)))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C184</xm:sqref>
        </x14:conditionalFormatting>
        <x14:conditionalFormatting xmlns:xm="http://schemas.microsoft.com/office/excel/2006/main">
          <x14:cfRule type="containsText" priority="1036" operator="containsText" id="{E9F1FCB8-6866-B84E-A626-3007DDB858ED}">
            <xm:f>NOT(ISERROR(SEARCH("0",C194)))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C194:C195</xm:sqref>
        </x14:conditionalFormatting>
        <x14:conditionalFormatting xmlns:xm="http://schemas.microsoft.com/office/excel/2006/main">
          <x14:cfRule type="containsText" priority="1020" operator="containsText" id="{0F6FD73B-E985-C246-9D8E-B5C42708637D}">
            <xm:f>NOT(ISERROR(SEARCH("0",C198)))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C198</xm:sqref>
        </x14:conditionalFormatting>
        <x14:conditionalFormatting xmlns:xm="http://schemas.microsoft.com/office/excel/2006/main">
          <x14:cfRule type="containsText" priority="1019" operator="containsText" id="{12E263E5-E20C-7A4E-89C8-A7308DF678F2}">
            <xm:f>NOT(ISERROR(SEARCH("0",C201)))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ontainsText" priority="1035" operator="containsText" id="{F029394F-746D-9742-8AE5-949703994839}">
            <xm:f>NOT(ISERROR(SEARCH("0",C204)))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ontainsText" priority="994" operator="containsText" id="{2599737D-CB5C-8748-AC85-BC003EA51A28}">
            <xm:f>NOT(ISERROR(SEARCH("0",C207)))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C207:C210</xm:sqref>
        </x14:conditionalFormatting>
        <x14:conditionalFormatting xmlns:xm="http://schemas.microsoft.com/office/excel/2006/main">
          <x14:cfRule type="containsText" priority="997" operator="containsText" id="{ACDD4DD5-756A-6646-8D7C-CFEEB0C28E90}">
            <xm:f>NOT(ISERROR(SEARCH("0",C213)))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C213:C215</xm:sqref>
        </x14:conditionalFormatting>
        <x14:conditionalFormatting xmlns:xm="http://schemas.microsoft.com/office/excel/2006/main">
          <x14:cfRule type="containsText" priority="996" operator="containsText" id="{A8E80EEE-D2A6-114E-AD0A-CA961C0D56A1}">
            <xm:f>NOT(ISERROR(SEARCH("0",C218)))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995" operator="containsText" id="{D0D31778-9528-9947-8D8A-4CD66F87A8D5}">
            <xm:f>NOT(ISERROR(SEARCH("0",C221)))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ontainsText" priority="993" operator="containsText" id="{4FF7E951-72F2-A646-985D-F92DB7B71BD7}">
            <xm:f>NOT(ISERROR(SEARCH("0",C224)))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ontainsText" priority="953" operator="containsText" id="{6D459280-C722-8F48-864B-3D65A5BDC2B0}">
            <xm:f>NOT(ISERROR(SEARCH("0",C227)))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C227:C230</xm:sqref>
        </x14:conditionalFormatting>
        <x14:conditionalFormatting xmlns:xm="http://schemas.microsoft.com/office/excel/2006/main">
          <x14:cfRule type="containsText" priority="955" operator="containsText" id="{9D2592AF-11AF-ED4E-8AEE-12A02F62C2A0}">
            <xm:f>NOT(ISERROR(SEARCH("0",C233)))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ontainsText" priority="956" operator="containsText" id="{70E3073C-B9FA-314F-910E-F939184928D8}">
            <xm:f>NOT(ISERROR(SEARCH("0",C236)))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C236:C237</xm:sqref>
        </x14:conditionalFormatting>
        <x14:conditionalFormatting xmlns:xm="http://schemas.microsoft.com/office/excel/2006/main">
          <x14:cfRule type="containsText" priority="954" operator="containsText" id="{E0BD5753-14BB-5E47-91A6-85D000B5301A}">
            <xm:f>NOT(ISERROR(SEARCH("0",C240)))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ontainsText" priority="789" operator="containsText" id="{59E54CD5-AC7E-3948-B35A-BD05EBC92C52}">
            <xm:f>NOT(ISERROR(SEARCH("0",C245)))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C245:C247</xm:sqref>
        </x14:conditionalFormatting>
        <x14:conditionalFormatting xmlns:xm="http://schemas.microsoft.com/office/excel/2006/main">
          <x14:cfRule type="containsText" priority="790" operator="containsText" id="{9858983D-290A-9649-A9D8-BC38B47CEFBC}">
            <xm:f>NOT(ISERROR(SEARCH("0",C250)))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C250</xm:sqref>
        </x14:conditionalFormatting>
        <x14:conditionalFormatting xmlns:xm="http://schemas.microsoft.com/office/excel/2006/main">
          <x14:cfRule type="containsText" priority="788" operator="containsText" id="{741DB7BE-DF9D-6D4C-A12B-58089BFE3E93}">
            <xm:f>NOT(ISERROR(SEARCH("0",C253)))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C253:C254</xm:sqref>
        </x14:conditionalFormatting>
        <x14:conditionalFormatting xmlns:xm="http://schemas.microsoft.com/office/excel/2006/main">
          <x14:cfRule type="containsText" priority="787" operator="containsText" id="{3B904FC3-2DFA-3C4D-A187-E53813AA3BDA}">
            <xm:f>NOT(ISERROR(SEARCH("0",C257)))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ontainsText" priority="786" operator="containsText" id="{F7873877-EDF4-BC44-B3E3-E9748B31A4EE}">
            <xm:f>NOT(ISERROR(SEARCH("0",C260)))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C260:C261</xm:sqref>
        </x14:conditionalFormatting>
        <x14:conditionalFormatting xmlns:xm="http://schemas.microsoft.com/office/excel/2006/main">
          <x14:cfRule type="containsText" priority="765" operator="containsText" id="{D40B87C0-213F-7640-A954-EF2458FD1E40}">
            <xm:f>NOT(ISERROR(SEARCH("0",C264)))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ontainsText" priority="785" operator="containsText" id="{62C189C6-0638-C742-950F-56F1EBA46F8B}">
            <xm:f>NOT(ISERROR(SEARCH("0",C267)))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C267:C268</xm:sqref>
        </x14:conditionalFormatting>
        <x14:conditionalFormatting xmlns:xm="http://schemas.microsoft.com/office/excel/2006/main">
          <x14:cfRule type="containsText" priority="784" operator="containsText" id="{6F767D9D-EC84-C242-B850-D8F8603DC7F9}">
            <xm:f>NOT(ISERROR(SEARCH("0",C271)))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ontainsText" priority="780" operator="containsText" id="{6B0ABC0F-12FD-854B-A11D-62ED6E0A68EB}">
            <xm:f>NOT(ISERROR(SEARCH("0",C274)))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C274:C275</xm:sqref>
        </x14:conditionalFormatting>
        <x14:conditionalFormatting xmlns:xm="http://schemas.microsoft.com/office/excel/2006/main">
          <x14:cfRule type="containsText" priority="783" operator="containsText" id="{C3673359-DAD3-1A44-93DC-305321979533}">
            <xm:f>NOT(ISERROR(SEARCH("0",C278)))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ontainsText" priority="782" operator="containsText" id="{790F02A6-1838-D34D-8647-1BBD8ABFA7B6}">
            <xm:f>NOT(ISERROR(SEARCH("0",C281)))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C281:C282</xm:sqref>
        </x14:conditionalFormatting>
        <x14:conditionalFormatting xmlns:xm="http://schemas.microsoft.com/office/excel/2006/main">
          <x14:cfRule type="containsText" priority="781" operator="containsText" id="{F845CFAE-C5BD-B641-AF7C-E17526329140}">
            <xm:f>NOT(ISERROR(SEARCH("0",C285)))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ontainsText" priority="778" operator="containsText" id="{4FF54BB0-8824-834A-B6BF-AF5BBC80C708}">
            <xm:f>NOT(ISERROR(SEARCH("0",C288)))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C288:C290</xm:sqref>
        </x14:conditionalFormatting>
        <x14:conditionalFormatting xmlns:xm="http://schemas.microsoft.com/office/excel/2006/main">
          <x14:cfRule type="containsText" priority="779" operator="containsText" id="{64B828A0-6E68-5847-A249-B414A6856B33}">
            <xm:f>NOT(ISERROR(SEARCH("0",C293)))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ontainsText" priority="770" operator="containsText" id="{D5AA9122-6DB7-9248-9721-ACDFA09D2E7C}">
            <xm:f>NOT(ISERROR(SEARCH("0",C296)))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C296:C297</xm:sqref>
        </x14:conditionalFormatting>
        <x14:conditionalFormatting xmlns:xm="http://schemas.microsoft.com/office/excel/2006/main">
          <x14:cfRule type="containsText" priority="769" operator="containsText" id="{401B7B6D-2EDC-6147-B04E-0324B605E4FC}">
            <xm:f>NOT(ISERROR(SEARCH("0",C300)))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ontainsText" priority="777" operator="containsText" id="{A015B617-8EB7-5043-8C3C-6F576317E182}">
            <xm:f>NOT(ISERROR(SEARCH("0",C303)))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C303:C304</xm:sqref>
        </x14:conditionalFormatting>
        <x14:conditionalFormatting xmlns:xm="http://schemas.microsoft.com/office/excel/2006/main">
          <x14:cfRule type="containsText" priority="776" operator="containsText" id="{5EA9BCCF-0EB1-AD4B-B735-8BFCD502B20D}">
            <xm:f>NOT(ISERROR(SEARCH("0",C307)))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ontainsText" priority="775" operator="containsText" id="{01B73C5A-18B1-0141-ACC1-EF65AC86EBDD}">
            <xm:f>NOT(ISERROR(SEARCH("0",C310)))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C310:C311</xm:sqref>
        </x14:conditionalFormatting>
        <x14:conditionalFormatting xmlns:xm="http://schemas.microsoft.com/office/excel/2006/main">
          <x14:cfRule type="containsText" priority="768" operator="containsText" id="{1903692D-AC0C-7849-A96E-7D5066A78B49}">
            <xm:f>NOT(ISERROR(SEARCH("0",C314)))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ontainsText" priority="774" operator="containsText" id="{5981ADDE-928F-B849-AC90-D9E7C576EB4C}">
            <xm:f>NOT(ISERROR(SEARCH("0",C317)))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C317:C318</xm:sqref>
        </x14:conditionalFormatting>
        <x14:conditionalFormatting xmlns:xm="http://schemas.microsoft.com/office/excel/2006/main">
          <x14:cfRule type="containsText" priority="773" operator="containsText" id="{61051FD0-B0EE-4A43-97F3-A210694DA299}">
            <xm:f>NOT(ISERROR(SEARCH("0",C321)))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C321</xm:sqref>
        </x14:conditionalFormatting>
        <x14:conditionalFormatting xmlns:xm="http://schemas.microsoft.com/office/excel/2006/main">
          <x14:cfRule type="containsText" priority="772" operator="containsText" id="{538A8765-5C0C-D54D-B161-09B94D8EC07A}">
            <xm:f>NOT(ISERROR(SEARCH("0",C325)))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C325</xm:sqref>
        </x14:conditionalFormatting>
        <x14:conditionalFormatting xmlns:xm="http://schemas.microsoft.com/office/excel/2006/main">
          <x14:cfRule type="containsText" priority="771" operator="containsText" id="{347D6E3D-08C6-BA4E-979C-E6E7EEA35D8A}">
            <xm:f>NOT(ISERROR(SEARCH("0",C331)))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C331:C333</xm:sqref>
        </x14:conditionalFormatting>
        <x14:conditionalFormatting xmlns:xm="http://schemas.microsoft.com/office/excel/2006/main">
          <x14:cfRule type="containsText" priority="766" operator="containsText" id="{6722ED3B-3902-3C46-B670-EA928373C83B}">
            <xm:f>NOT(ISERROR(SEARCH("0",C336)))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ontainsText" priority="767" operator="containsText" id="{68C7ACFE-F124-DC43-A88A-935D0D3B794A}">
            <xm:f>NOT(ISERROR(SEARCH("0",C339)))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ontainsText" priority="730" operator="containsText" id="{334FD135-AE76-FE40-8B3A-290F2E73E491}">
            <xm:f>NOT(ISERROR(SEARCH("0",C342)))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C342:C345</xm:sqref>
        </x14:conditionalFormatting>
        <x14:conditionalFormatting xmlns:xm="http://schemas.microsoft.com/office/excel/2006/main">
          <x14:cfRule type="containsText" priority="731" operator="containsText" id="{2024DEFA-F59C-9447-ADF2-7A9E8FF86F29}">
            <xm:f>NOT(ISERROR(SEARCH("0",C348)))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C348:C349</xm:sqref>
        </x14:conditionalFormatting>
        <x14:conditionalFormatting xmlns:xm="http://schemas.microsoft.com/office/excel/2006/main">
          <x14:cfRule type="containsText" priority="732" operator="containsText" id="{C61131FC-35A1-464F-B1E7-8E954E060556}">
            <xm:f>NOT(ISERROR(SEARCH("0",C352)))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ontainsText" priority="734" operator="containsText" id="{4778E10B-7391-1E4B-89EB-30022AC9B926}">
            <xm:f>NOT(ISERROR(SEARCH("0",C355)))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C355:C357</xm:sqref>
        </x14:conditionalFormatting>
        <x14:conditionalFormatting xmlns:xm="http://schemas.microsoft.com/office/excel/2006/main">
          <x14:cfRule type="containsText" priority="733" operator="containsText" id="{B826CA60-C5FC-4149-9A99-66F9C67D84B2}">
            <xm:f>NOT(ISERROR(SEARCH("0",C360)))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C360</xm:sqref>
        </x14:conditionalFormatting>
        <x14:conditionalFormatting xmlns:xm="http://schemas.microsoft.com/office/excel/2006/main">
          <x14:cfRule type="containsText" priority="642" operator="containsText" id="{E53605F4-2821-B645-94D8-7D6231E60F7D}">
            <xm:f>NOT(ISERROR(SEARCH("0",C363)))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C363:C367</xm:sqref>
        </x14:conditionalFormatting>
        <x14:conditionalFormatting xmlns:xm="http://schemas.microsoft.com/office/excel/2006/main">
          <x14:cfRule type="containsText" priority="641" operator="containsText" id="{4A2F1FA4-2B56-EE48-B4CB-8EBA0C055EE7}">
            <xm:f>NOT(ISERROR(SEARCH("0",C370)))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ontainsText" priority="640" operator="containsText" id="{E2610686-A268-EF47-943D-5E3BC491B63E}">
            <xm:f>NOT(ISERROR(SEARCH("0",C373)))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C373</xm:sqref>
        </x14:conditionalFormatting>
        <x14:conditionalFormatting xmlns:xm="http://schemas.microsoft.com/office/excel/2006/main">
          <x14:cfRule type="containsText" priority="637" operator="containsText" id="{7200DB3B-7B08-0943-9A6E-E9FCAA78F60A}">
            <xm:f>NOT(ISERROR(SEARCH("0",C376)))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C376:C377</xm:sqref>
        </x14:conditionalFormatting>
        <x14:conditionalFormatting xmlns:xm="http://schemas.microsoft.com/office/excel/2006/main">
          <x14:cfRule type="containsText" priority="636" operator="containsText" id="{86F3B2F8-1A9B-1249-BBE2-A0F3B8378E16}">
            <xm:f>NOT(ISERROR(SEARCH("0",C380)))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ontainsText" priority="626" operator="containsText" id="{2AB5A928-53D3-FF47-A1B0-A15A2E65CF2F}">
            <xm:f>NOT(ISERROR(SEARCH("0",C383)))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C383:C386</xm:sqref>
        </x14:conditionalFormatting>
        <x14:conditionalFormatting xmlns:xm="http://schemas.microsoft.com/office/excel/2006/main">
          <x14:cfRule type="containsText" priority="635" operator="containsText" id="{BE1BC659-6A1C-8A49-B7DE-4D498B67A696}">
            <xm:f>NOT(ISERROR(SEARCH("0",C389)))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ontainsText" priority="627" operator="containsText" id="{B000DF7D-898F-3442-8983-580C23574DE0}">
            <xm:f>NOT(ISERROR(SEARCH("0",C392)))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C392:C393</xm:sqref>
        </x14:conditionalFormatting>
        <x14:conditionalFormatting xmlns:xm="http://schemas.microsoft.com/office/excel/2006/main">
          <x14:cfRule type="containsText" priority="634" operator="containsText" id="{98857FC8-070B-D245-99D8-B6E648B9CC00}">
            <xm:f>NOT(ISERROR(SEARCH("0",C396)))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ontainsText" priority="639" operator="containsText" id="{E577E761-4375-7144-B1DB-D467514D08F4}">
            <xm:f>NOT(ISERROR(SEARCH("0",C399)))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C399:C400</xm:sqref>
        </x14:conditionalFormatting>
        <x14:conditionalFormatting xmlns:xm="http://schemas.microsoft.com/office/excel/2006/main">
          <x14:cfRule type="containsText" priority="633" operator="containsText" id="{1B545A64-5CC4-EA49-86A0-C60A7F21C3B3}">
            <xm:f>NOT(ISERROR(SEARCH("0",C403)))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ontainsText" priority="638" operator="containsText" id="{5183E4F6-5B98-CF4E-95F9-76C15587F115}">
            <xm:f>NOT(ISERROR(SEARCH("0,0",C406)))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C406</xm:sqref>
        </x14:conditionalFormatting>
        <x14:conditionalFormatting xmlns:xm="http://schemas.microsoft.com/office/excel/2006/main">
          <x14:cfRule type="containsText" priority="625" operator="containsText" id="{CF65C6E7-0DE5-7F4C-B72C-3C843D5B1AB6}">
            <xm:f>NOT(ISERROR(SEARCH("0",C407)))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C407</xm:sqref>
        </x14:conditionalFormatting>
        <x14:conditionalFormatting xmlns:xm="http://schemas.microsoft.com/office/excel/2006/main">
          <x14:cfRule type="containsText" priority="632" operator="containsText" id="{2BDBDA51-6359-7240-8B5D-C9C368213DA2}">
            <xm:f>NOT(ISERROR(SEARCH("0",C410)))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ontainsText" priority="631" operator="containsText" id="{6B2BB56D-8E2E-1D41-9CCC-DCC2E39AE503}">
            <xm:f>NOT(ISERROR(SEARCH("0",C413)))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C413:C414</xm:sqref>
        </x14:conditionalFormatting>
        <x14:conditionalFormatting xmlns:xm="http://schemas.microsoft.com/office/excel/2006/main">
          <x14:cfRule type="containsText" priority="630" operator="containsText" id="{E710DF41-862A-1C4C-A11D-BC02D34EBBAD}">
            <xm:f>NOT(ISERROR(SEARCH("0",C417)))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ontainsText" priority="629" operator="containsText" id="{A457075B-E371-184F-A528-7F4A93BF5AE7}">
            <xm:f>NOT(ISERROR(SEARCH("0",C420)))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C420:C421</xm:sqref>
        </x14:conditionalFormatting>
        <x14:conditionalFormatting xmlns:xm="http://schemas.microsoft.com/office/excel/2006/main">
          <x14:cfRule type="containsText" priority="628" operator="containsText" id="{8217891F-031F-D949-ABEF-2109E28B622D}">
            <xm:f>NOT(ISERROR(SEARCH("0",C424)))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ontainsText" priority="618" operator="containsText" id="{C95F9FC1-EFB6-6047-81DD-2B7599E9A05F}">
            <xm:f>NOT(ISERROR(SEARCH("0",C427)))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C427:C428</xm:sqref>
        </x14:conditionalFormatting>
        <x14:conditionalFormatting xmlns:xm="http://schemas.microsoft.com/office/excel/2006/main">
          <x14:cfRule type="containsText" priority="611" operator="containsText" id="{4728BF2C-8FF8-3846-B750-F54F47C9DCEB}">
            <xm:f>NOT(ISERROR(SEARCH("0",C431)))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ontainsText" priority="604" operator="containsText" id="{4CE01B26-1092-B748-AE0D-C7C1B08C0BEF}">
            <xm:f>NOT(ISERROR(SEARCH("0",C434)))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C434</xm:sqref>
        </x14:conditionalFormatting>
        <x14:conditionalFormatting xmlns:xm="http://schemas.microsoft.com/office/excel/2006/main">
          <x14:cfRule type="containsText" priority="597" operator="containsText" id="{7B27C0E7-31E7-AE4C-96D8-B68EABAFCDF2}">
            <xm:f>NOT(ISERROR(SEARCH("0,0",C437)))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ontainsText" priority="583" operator="containsText" id="{6BDF5C90-A05F-F74F-A180-12B1DA2D8A67}">
            <xm:f>NOT(ISERROR(SEARCH("0",C440)))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ontainsText" priority="584" operator="containsText" id="{C0F61C20-46D4-4645-95B9-93D7DF52A3F9}">
            <xm:f>NOT(ISERROR(SEARCH("0,0",C443)))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C443</xm:sqref>
        </x14:conditionalFormatting>
        <x14:conditionalFormatting xmlns:xm="http://schemas.microsoft.com/office/excel/2006/main">
          <x14:cfRule type="containsText" priority="530" operator="containsText" id="{A489EC37-BD30-2842-8B63-B7373E5FE641}">
            <xm:f>NOT(ISERROR(SEARCH("0",C446)))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C446:C450</xm:sqref>
        </x14:conditionalFormatting>
        <x14:conditionalFormatting xmlns:xm="http://schemas.microsoft.com/office/excel/2006/main">
          <x14:cfRule type="containsText" priority="529" operator="containsText" id="{024D6080-D402-AC47-919E-50376957A3BB}">
            <xm:f>NOT(ISERROR(SEARCH("0",C453)))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ontainsText" priority="528" operator="containsText" id="{C5D9B20D-E79C-6E48-BE1D-BDF21F6259D4}">
            <xm:f>NOT(ISERROR(SEARCH("0",C456)))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ontainsText" priority="521" operator="containsText" id="{6AD8B47B-F4F1-E24F-8E3D-E151B0F2C0E5}">
            <xm:f>NOT(ISERROR(SEARCH("0",C459)))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C459:C460</xm:sqref>
        </x14:conditionalFormatting>
        <x14:conditionalFormatting xmlns:xm="http://schemas.microsoft.com/office/excel/2006/main">
          <x14:cfRule type="containsText" priority="527" operator="containsText" id="{126305EF-A0B6-424A-A77C-250C215FFDE3}">
            <xm:f>NOT(ISERROR(SEARCH("0",C463)))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C463</xm:sqref>
        </x14:conditionalFormatting>
        <x14:conditionalFormatting xmlns:xm="http://schemas.microsoft.com/office/excel/2006/main">
          <x14:cfRule type="containsText" priority="526" operator="containsText" id="{8980E9ED-C715-3347-8EF1-FD83D371D1F4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ontainsText" priority="520" operator="containsText" id="{4F4AB318-1378-8343-AB63-D97816724760}">
            <xm:f>NOT(ISERROR(SEARCH("0",C469)))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C469:C470</xm:sqref>
        </x14:conditionalFormatting>
        <x14:conditionalFormatting xmlns:xm="http://schemas.microsoft.com/office/excel/2006/main">
          <x14:cfRule type="containsText" priority="525" operator="containsText" id="{9E8B93B3-7789-ED48-94F3-7EFADBFB6C16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524" operator="containsText" id="{16F0FAE7-D812-504E-9F6A-4C47C01DC831}">
            <xm:f>NOT(ISERROR(SEARCH("0",C476)))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ontainsText" priority="519" operator="containsText" id="{2F5EF5A1-B8BB-BB4F-B1A9-0A293E0244D7}">
            <xm:f>NOT(ISERROR(SEARCH("0",C479)))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C479:C480</xm:sqref>
        </x14:conditionalFormatting>
        <x14:conditionalFormatting xmlns:xm="http://schemas.microsoft.com/office/excel/2006/main">
          <x14:cfRule type="containsText" priority="523" operator="containsText" id="{008C69A5-1F21-C748-A37F-1A156F49AEBA}">
            <xm:f>NOT(ISERROR(SEARCH("0",C483)))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C483</xm:sqref>
        </x14:conditionalFormatting>
        <x14:conditionalFormatting xmlns:xm="http://schemas.microsoft.com/office/excel/2006/main">
          <x14:cfRule type="containsText" priority="522" operator="containsText" id="{42F296AA-1FB8-BC46-9906-5F4F173DFEE4}">
            <xm:f>NOT(ISERROR(SEARCH("0",C486)))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ontainsText" priority="477" operator="containsText" id="{BD6AF4D6-B4C8-6845-A847-3FCBC8EB786F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476" operator="containsText" id="{3C58B70E-AAD8-4E4B-8450-7B65B27AAF2E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470" operator="containsText" id="{D1BD3C06-A0A1-5544-B105-7D44D8BDFDD8}">
            <xm:f>NOT(ISERROR(SEARCH("0",C499)))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475" operator="containsText" id="{8D57889E-9F2F-F248-AC7D-56ABA338B89E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474" operator="containsText" id="{3D080392-DECB-A341-8087-864744C1F192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473" operator="containsText" id="{6BCF4986-42D2-7849-AD72-0BDDF94A46F8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472" operator="containsText" id="{42AF4695-6543-EF42-B192-0EE81D39EA24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471" operator="containsText" id="{0441528F-A814-884A-A32A-EE3288D32642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259" operator="containsText" id="{986B12D8-C403-0146-BC02-940CF756DB7A}">
            <xm:f>NOT(ISERROR(SEARCH("0",C521)))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C521:C525</xm:sqref>
        </x14:conditionalFormatting>
        <x14:conditionalFormatting xmlns:xm="http://schemas.microsoft.com/office/excel/2006/main">
          <x14:cfRule type="containsText" priority="256" operator="containsText" id="{3A9A7496-255B-1E40-A89A-98353FA2B072}">
            <xm:f>NOT(ISERROR(SEARCH("0",C528)))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ontainsText" priority="234" operator="containsText" id="{75819695-A520-CF4D-8FCA-28575BEE2612}">
            <xm:f>NOT(ISERROR(SEARCH("0",C531)))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C531:C532</xm:sqref>
        </x14:conditionalFormatting>
        <x14:conditionalFormatting xmlns:xm="http://schemas.microsoft.com/office/excel/2006/main">
          <x14:cfRule type="containsText" priority="255" operator="containsText" id="{26DA61AA-17C7-AB43-BA5A-A5555E210177}">
            <xm:f>NOT(ISERROR(SEARCH("0",C535)))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ontainsText" priority="254" operator="containsText" id="{B5693EF7-F3F0-2943-A60C-72F55BFD76C7}">
            <xm:f>NOT(ISERROR(SEARCH("0",C538)))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ontainsText" priority="224" operator="containsText" id="{0387FA74-E76A-C24A-B4DB-460757C33A8C}">
            <xm:f>NOT(ISERROR(SEARCH("0",C541)))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C541:C545</xm:sqref>
        </x14:conditionalFormatting>
        <x14:conditionalFormatting xmlns:xm="http://schemas.microsoft.com/office/excel/2006/main">
          <x14:cfRule type="containsText" priority="253" operator="containsText" id="{4DF6C222-C92E-DB44-A0B7-2058B155102B}">
            <xm:f>NOT(ISERROR(SEARCH("0",C548)))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ontainsText" priority="229" operator="containsText" id="{7C0AF9B9-4DF8-A040-9C17-DF01EF9BF9D3}">
            <xm:f>NOT(ISERROR(SEARCH("0",C551)))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ontainsText" priority="217" operator="containsText" id="{6630AF91-A6AB-3749-9874-35357ED69B81}">
            <xm:f>NOT(ISERROR(SEARCH("0",C554)))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ontainsText" priority="233" operator="containsText" id="{C4D09EE5-5085-CB48-A5A5-D9F8A6776BB4}">
            <xm:f>NOT(ISERROR(SEARCH("0",C557)))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C557:C560</xm:sqref>
        </x14:conditionalFormatting>
        <x14:conditionalFormatting xmlns:xm="http://schemas.microsoft.com/office/excel/2006/main">
          <x14:cfRule type="containsText" priority="258" operator="containsText" id="{E9EA54DC-3792-4340-A907-A12768FD354A}">
            <xm:f>NOT(ISERROR(SEARCH("0",C563)))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ontainsText" priority="252" operator="containsText" id="{42DAEBA1-5A7E-664C-9EE8-1B98F883B8AB}">
            <xm:f>NOT(ISERROR(SEARCH("0",C566)))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C566:C569</xm:sqref>
        </x14:conditionalFormatting>
        <x14:conditionalFormatting xmlns:xm="http://schemas.microsoft.com/office/excel/2006/main">
          <x14:cfRule type="containsText" priority="225" operator="containsText" id="{CBD64249-6ED2-E749-8CB6-88977BE471A4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250" operator="containsText" id="{4B4BFC70-A127-AB4B-A12F-20647141E549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ontainsText" priority="232" operator="containsText" id="{CD37A78B-8A87-834D-B69D-EBEBED1D11C5}">
            <xm:f>NOT(ISERROR(SEARCH("0",C578)))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C578:C581</xm:sqref>
        </x14:conditionalFormatting>
        <x14:conditionalFormatting xmlns:xm="http://schemas.microsoft.com/office/excel/2006/main">
          <x14:cfRule type="containsText" priority="249" operator="containsText" id="{FB95E689-2A38-1442-B964-60C25BDBA416}">
            <xm:f>NOT(ISERROR(SEARCH("0",C584)))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C584</xm:sqref>
        </x14:conditionalFormatting>
        <x14:conditionalFormatting xmlns:xm="http://schemas.microsoft.com/office/excel/2006/main">
          <x14:cfRule type="containsText" priority="230" operator="containsText" id="{F61A87E2-4F89-654C-87F6-101F9F95EE77}">
            <xm:f>NOT(ISERROR(SEARCH("0",C587)))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C587:C588</xm:sqref>
        </x14:conditionalFormatting>
        <x14:conditionalFormatting xmlns:xm="http://schemas.microsoft.com/office/excel/2006/main">
          <x14:cfRule type="containsText" priority="251" operator="containsText" id="{57D5DC22-6305-004B-A0BF-ECDA49900938}">
            <xm:f>NOT(ISERROR(SEARCH("0",C591)))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C591</xm:sqref>
        </x14:conditionalFormatting>
        <x14:conditionalFormatting xmlns:xm="http://schemas.microsoft.com/office/excel/2006/main">
          <x14:cfRule type="containsText" priority="248" operator="containsText" id="{57F0209B-9AE8-5F4A-A06A-6B972B0E6A9C}">
            <xm:f>NOT(ISERROR(SEARCH("0",C594)))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C594</xm:sqref>
        </x14:conditionalFormatting>
        <x14:conditionalFormatting xmlns:xm="http://schemas.microsoft.com/office/excel/2006/main">
          <x14:cfRule type="containsText" priority="257" operator="containsText" id="{FFB00C75-46A9-0540-9828-3BE0CFB83411}">
            <xm:f>NOT(ISERROR(SEARCH("0,0",C597)))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C597:C599</xm:sqref>
        </x14:conditionalFormatting>
        <x14:conditionalFormatting xmlns:xm="http://schemas.microsoft.com/office/excel/2006/main">
          <x14:cfRule type="containsText" priority="228" operator="containsText" id="{5F694293-D915-0A49-BE91-F89462CF918A}">
            <xm:f>NOT(ISERROR(SEARCH("0",C600)))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C600</xm:sqref>
        </x14:conditionalFormatting>
        <x14:conditionalFormatting xmlns:xm="http://schemas.microsoft.com/office/excel/2006/main">
          <x14:cfRule type="containsText" priority="247" operator="containsText" id="{1FC3026F-2035-A446-B181-35EBB431779F}">
            <xm:f>NOT(ISERROR(SEARCH("0",C603)))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C603</xm:sqref>
        </x14:conditionalFormatting>
        <x14:conditionalFormatting xmlns:xm="http://schemas.microsoft.com/office/excel/2006/main">
          <x14:cfRule type="containsText" priority="246" operator="containsText" id="{1771F1ED-9AD3-6B4F-B2D4-B289D2F9249E}">
            <xm:f>NOT(ISERROR(SEARCH("0",C606)))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ontainsText" priority="245" operator="containsText" id="{73E7A8AD-F71A-ED4D-BC9F-610DA0A0622B}">
            <xm:f>NOT(ISERROR(SEARCH("0",C609)))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ontainsText" priority="244" operator="containsText" id="{88E97D00-5394-8949-95D9-D415A0E25906}">
            <xm:f>NOT(ISERROR(SEARCH("0",C612)))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ontainsText" priority="243" operator="containsText" id="{5B0F3A59-50BA-5E4B-AF43-CAD512D030B0}">
            <xm:f>NOT(ISERROR(SEARCH("0",C615)))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C615</xm:sqref>
        </x14:conditionalFormatting>
        <x14:conditionalFormatting xmlns:xm="http://schemas.microsoft.com/office/excel/2006/main">
          <x14:cfRule type="containsText" priority="242" operator="containsText" id="{B55746E4-B838-3742-8D70-6303ED7A27D7}">
            <xm:f>NOT(ISERROR(SEARCH("0",C618)))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C618</xm:sqref>
        </x14:conditionalFormatting>
        <x14:conditionalFormatting xmlns:xm="http://schemas.microsoft.com/office/excel/2006/main">
          <x14:cfRule type="containsText" priority="226" operator="containsText" id="{B1A78B82-24EB-8D46-8EEB-91F52673E888}">
            <xm:f>NOT(ISERROR(SEARCH("0",C621)))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C621:C624</xm:sqref>
        </x14:conditionalFormatting>
        <x14:conditionalFormatting xmlns:xm="http://schemas.microsoft.com/office/excel/2006/main">
          <x14:cfRule type="containsText" priority="241" operator="containsText" id="{DD1ED274-ECE5-F64B-B9D5-B0B155063478}">
            <xm:f>NOT(ISERROR(SEARCH("0",C627)))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ontainsText" priority="231" operator="containsText" id="{05C5D710-A1AE-D146-A828-0CDDDCD1B79F}">
            <xm:f>NOT(ISERROR(SEARCH("0",C630)))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C630:C631</xm:sqref>
        </x14:conditionalFormatting>
        <x14:conditionalFormatting xmlns:xm="http://schemas.microsoft.com/office/excel/2006/main">
          <x14:cfRule type="containsText" priority="240" operator="containsText" id="{CC44460F-1C05-554F-A267-C7C5416C5DB9}">
            <xm:f>NOT(ISERROR(SEARCH("0",C634)))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C634:C635</xm:sqref>
        </x14:conditionalFormatting>
        <x14:conditionalFormatting xmlns:xm="http://schemas.microsoft.com/office/excel/2006/main">
          <x14:cfRule type="containsText" priority="227" operator="containsText" id="{A170E1B4-3817-CC47-8800-AEEDC91D45EE}">
            <xm:f>NOT(ISERROR(SEARCH("0",C638)))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C638</xm:sqref>
        </x14:conditionalFormatting>
        <x14:conditionalFormatting xmlns:xm="http://schemas.microsoft.com/office/excel/2006/main">
          <x14:cfRule type="containsText" priority="239" operator="containsText" id="{5FBF12C9-BF0F-224C-B936-461EB6FB6F50}">
            <xm:f>NOT(ISERROR(SEARCH("0",C641)))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C641:C644</xm:sqref>
        </x14:conditionalFormatting>
        <x14:conditionalFormatting xmlns:xm="http://schemas.microsoft.com/office/excel/2006/main">
          <x14:cfRule type="containsText" priority="238" operator="containsText" id="{C427E3F8-9300-1247-8B6E-5005038269E1}">
            <xm:f>NOT(ISERROR(SEARCH("0",C647)))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C647:C648</xm:sqref>
        </x14:conditionalFormatting>
        <x14:conditionalFormatting xmlns:xm="http://schemas.microsoft.com/office/excel/2006/main">
          <x14:cfRule type="containsText" priority="237" operator="containsText" id="{B79FD554-4DA4-7C4A-BD20-BEB9338E3CDD}">
            <xm:f>NOT(ISERROR(SEARCH("0",C651)))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C651</xm:sqref>
        </x14:conditionalFormatting>
        <x14:conditionalFormatting xmlns:xm="http://schemas.microsoft.com/office/excel/2006/main">
          <x14:cfRule type="containsText" priority="236" operator="containsText" id="{21B23C0F-80A9-464A-A58B-2EEE7897FEA5}">
            <xm:f>NOT(ISERROR(SEARCH("0",C654)))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C654</xm:sqref>
        </x14:conditionalFormatting>
        <x14:conditionalFormatting xmlns:xm="http://schemas.microsoft.com/office/excel/2006/main">
          <x14:cfRule type="containsText" priority="235" operator="containsText" id="{923CBC7F-B49B-4F4B-BB38-CE0D5B4C7773}">
            <xm:f>NOT(ISERROR(SEARCH("0",C657)))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C657</xm:sqref>
        </x14:conditionalFormatting>
        <x14:conditionalFormatting xmlns:xm="http://schemas.microsoft.com/office/excel/2006/main">
          <x14:cfRule type="containsText" priority="110" stopIfTrue="1" operator="containsText" id="{9DBAF12F-27D3-C04C-954D-1B7ED9DC66DF}">
            <xm:f>NOT(ISERROR(SEARCH("0",C662)))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C662:C664</xm:sqref>
        </x14:conditionalFormatting>
        <x14:conditionalFormatting xmlns:xm="http://schemas.microsoft.com/office/excel/2006/main">
          <x14:cfRule type="containsText" priority="111" stopIfTrue="1" operator="containsText" id="{86162A69-281B-244D-838D-723D06A87F3B}">
            <xm:f>NOT(ISERROR(SEARCH("0",C667)))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ontainsText" priority="112" stopIfTrue="1" operator="containsText" id="{9CD0B321-2E17-004A-87D0-82E41FC3F339}">
            <xm:f>NOT(ISERROR(SEARCH("0",C670)))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ontainsText" priority="113" stopIfTrue="1" operator="containsText" id="{0FBE3D1B-86BC-9E40-8E08-7A8FCF63903B}">
            <xm:f>NOT(ISERROR(SEARCH("0",C673)))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C673</xm:sqref>
        </x14:conditionalFormatting>
        <x14:conditionalFormatting xmlns:xm="http://schemas.microsoft.com/office/excel/2006/main">
          <x14:cfRule type="containsText" priority="109" stopIfTrue="1" operator="containsText" id="{BCE3D6F5-DC11-6C41-9467-12FED27F3363}">
            <xm:f>NOT(ISERROR(SEARCH("0",C676)))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C676:C678</xm:sqref>
        </x14:conditionalFormatting>
        <x14:conditionalFormatting xmlns:xm="http://schemas.microsoft.com/office/excel/2006/main">
          <x14:cfRule type="containsText" priority="108" stopIfTrue="1" operator="containsText" id="{0F0FE898-EC58-B046-955B-2E04EA298EA2}">
            <xm:f>NOT(ISERROR(SEARCH("0",C681)))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C681</xm:sqref>
        </x14:conditionalFormatting>
        <x14:conditionalFormatting xmlns:xm="http://schemas.microsoft.com/office/excel/2006/main">
          <x14:cfRule type="containsText" priority="107" stopIfTrue="1" operator="containsText" id="{D756564D-5DFB-AC46-8F1A-25896C2883D0}">
            <xm:f>NOT(ISERROR(SEARCH("0",C684)))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C684:C685</xm:sqref>
        </x14:conditionalFormatting>
        <x14:conditionalFormatting xmlns:xm="http://schemas.microsoft.com/office/excel/2006/main">
          <x14:cfRule type="containsText" priority="106" stopIfTrue="1" operator="containsText" id="{EAD23FD9-6E57-1043-B3D4-CB051A3967EB}">
            <xm:f>NOT(ISERROR(SEARCH("0",C688)))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C688</xm:sqref>
        </x14:conditionalFormatting>
        <x14:conditionalFormatting xmlns:xm="http://schemas.microsoft.com/office/excel/2006/main">
          <x14:cfRule type="containsText" priority="105" stopIfTrue="1" operator="containsText" id="{B25187C0-2B18-654E-9FD2-68ACD9021EBC}">
            <xm:f>NOT(ISERROR(SEARCH("0",C691)))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C691:C692</xm:sqref>
        </x14:conditionalFormatting>
        <x14:conditionalFormatting xmlns:xm="http://schemas.microsoft.com/office/excel/2006/main">
          <x14:cfRule type="containsText" priority="104" stopIfTrue="1" operator="containsText" id="{F1C654D6-BE4A-0F45-B4CA-2F25362423DF}">
            <xm:f>NOT(ISERROR(SEARCH("0",C695)))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C695</xm:sqref>
        </x14:conditionalFormatting>
        <x14:conditionalFormatting xmlns:xm="http://schemas.microsoft.com/office/excel/2006/main">
          <x14:cfRule type="containsText" priority="103" stopIfTrue="1" operator="containsText" id="{D15A0BB1-5291-6E40-AC27-D33434F496F8}">
            <xm:f>NOT(ISERROR(SEARCH("0",C698)))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C698:C699</xm:sqref>
        </x14:conditionalFormatting>
        <x14:conditionalFormatting xmlns:xm="http://schemas.microsoft.com/office/excel/2006/main">
          <x14:cfRule type="containsText" priority="102" stopIfTrue="1" operator="containsText" id="{ADFFC152-391C-6B49-A5DC-977131175156}">
            <xm:f>NOT(ISERROR(SEARCH("0",C702)))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C702</xm:sqref>
        </x14:conditionalFormatting>
        <x14:conditionalFormatting xmlns:xm="http://schemas.microsoft.com/office/excel/2006/main">
          <x14:cfRule type="containsText" priority="101" stopIfTrue="1" operator="containsText" id="{83EF372F-9BDA-B741-9964-EAEB12CAE7E2}">
            <xm:f>NOT(ISERROR(SEARCH("0",C705)))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C705:C707</xm:sqref>
        </x14:conditionalFormatting>
        <x14:conditionalFormatting xmlns:xm="http://schemas.microsoft.com/office/excel/2006/main">
          <x14:cfRule type="containsText" priority="100" stopIfTrue="1" operator="containsText" id="{A57BA669-E302-064E-B397-F3CF23BFBF8C}">
            <xm:f>NOT(ISERROR(SEARCH("0",C710)))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C710</xm:sqref>
        </x14:conditionalFormatting>
        <x14:conditionalFormatting xmlns:xm="http://schemas.microsoft.com/office/excel/2006/main">
          <x14:cfRule type="containsText" priority="99" stopIfTrue="1" operator="containsText" id="{30D3196E-B8A8-2845-9D00-E9BEC7FA9150}">
            <xm:f>NOT(ISERROR(SEARCH("0",C713)))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C713</xm:sqref>
        </x14:conditionalFormatting>
        <x14:conditionalFormatting xmlns:xm="http://schemas.microsoft.com/office/excel/2006/main">
          <x14:cfRule type="containsText" priority="98" stopIfTrue="1" operator="containsText" id="{280C0ABF-9CB5-5740-A235-0BB2A5495553}">
            <xm:f>NOT(ISERROR(SEARCH("0",C716)))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C716:C718</xm:sqref>
        </x14:conditionalFormatting>
        <x14:conditionalFormatting xmlns:xm="http://schemas.microsoft.com/office/excel/2006/main">
          <x14:cfRule type="containsText" priority="97" stopIfTrue="1" operator="containsText" id="{1DA4C9A4-6864-BF44-9F44-30CFEA465E5F}">
            <xm:f>NOT(ISERROR(SEARCH("0",C721)))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C721</xm:sqref>
        </x14:conditionalFormatting>
        <x14:conditionalFormatting xmlns:xm="http://schemas.microsoft.com/office/excel/2006/main">
          <x14:cfRule type="containsText" priority="96" stopIfTrue="1" operator="containsText" id="{90BD58D2-949D-034B-AAE4-2C80C9F2D148}">
            <xm:f>NOT(ISERROR(SEARCH("0",C724)))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C724</xm:sqref>
        </x14:conditionalFormatting>
        <x14:conditionalFormatting xmlns:xm="http://schemas.microsoft.com/office/excel/2006/main">
          <x14:cfRule type="containsText" priority="80" operator="containsText" id="{495DF3D7-C32F-A44E-85C4-E8801C2CF9D4}">
            <xm:f>NOT(ISERROR(SEARCH("0",C52)))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C52:D52 D559 D579</xm:sqref>
        </x14:conditionalFormatting>
        <x14:conditionalFormatting xmlns:xm="http://schemas.microsoft.com/office/excel/2006/main">
          <x14:cfRule type="containsText" priority="78" operator="containsText" id="{D5021012-7A8E-FC41-B9FA-8176985E044E}">
            <xm:f>NOT(ISERROR(SEARCH("0",D6)))</xm:f>
            <xm:f>"0"</xm:f>
            <x14:dxf>
              <fill>
                <patternFill>
                  <bgColor rgb="FFFFC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containsText" priority="77" operator="containsText" id="{6408DD4F-A6DC-8F47-8590-888A3A17E041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76" operator="containsText" id="{63F3CA4D-5F82-4B42-BD24-A44323E2A1DA}">
            <xm:f>NOT(ISERROR(SEARCH("0",D598)))</xm:f>
            <xm:f>"0"</xm:f>
            <x14:dxf>
              <fill>
                <patternFill>
                  <bgColor rgb="FFFFC000"/>
                </patternFill>
              </fill>
            </x14:dxf>
          </x14:cfRule>
          <xm:sqref>D598:D599</xm:sqref>
        </x14:conditionalFormatting>
        <x14:conditionalFormatting xmlns:xm="http://schemas.microsoft.com/office/excel/2006/main">
          <x14:cfRule type="containsText" priority="79" operator="containsText" id="{1166B7FC-7D41-6C45-85F2-B0F1B32F8E91}">
            <xm:f>NOT(ISERROR(SEARCH("0,0",D622)))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D622</xm:sqref>
        </x14:conditionalFormatting>
        <x14:conditionalFormatting xmlns:xm="http://schemas.microsoft.com/office/excel/2006/main">
          <x14:cfRule type="containsText" priority="68" stopIfTrue="1" operator="containsText" id="{0C7EF85B-99B3-4542-91D4-074E6DA06665}">
            <xm:f>NOT(ISERROR(SEARCH("-",E3)))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" stopIfTrue="1" operator="containsText" id="{FB55F7BE-154F-F143-A416-8C150F648F74}">
            <xm:f>NOT(ISERROR(SEARCH("++",E3)))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0" stopIfTrue="1" operator="containsText" id="{C5BE156F-6321-6D48-8319-FC447A20576B}">
            <xm:f>NOT(ISERROR(SEARCH("+",E3)))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" stopIfTrue="1" operator="containsText" id="{AC9DE82D-EB3B-4842-B607-A967BE3B0C18}">
            <xm:f>NOT(ISERROR(SEARCH("--",E3)))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7" stopIfTrue="1" operator="containsText" id="{18CF2DF0-ABAA-0D48-B468-6A334A5157B2}">
            <xm:f>NOT(ISERROR(SEARCH("o",E3)))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E3:F3</xm:sqref>
        </x14:conditionalFormatting>
        <x14:conditionalFormatting xmlns:xm="http://schemas.microsoft.com/office/excel/2006/main">
          <x14:cfRule type="containsText" priority="63" stopIfTrue="1" operator="containsText" id="{9701239B-C91C-4A4B-8A66-FCA8DB5AF00E}">
            <xm:f>NOT(ISERROR(SEARCH("-",E5)))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" stopIfTrue="1" operator="containsText" id="{89D74DDF-1678-3248-858C-40BF1CFF730A}">
            <xm:f>NOT(ISERROR(SEARCH("++",E5)))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5" stopIfTrue="1" operator="containsText" id="{D5BE8464-250E-9640-848F-74B52520F837}">
            <xm:f>NOT(ISERROR(SEARCH("+",E5)))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" stopIfTrue="1" operator="containsText" id="{C90A1C8A-7310-1E43-BE13-A44336DB9315}">
            <xm:f>NOT(ISERROR(SEARCH("--",E5)))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2" stopIfTrue="1" operator="containsText" id="{0F8DA5AF-CFBF-0A45-B8F4-B71527535520}">
            <xm:f>NOT(ISERROR(SEARCH("o",E5)))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E5:F5</xm:sqref>
        </x14:conditionalFormatting>
        <x14:conditionalFormatting xmlns:xm="http://schemas.microsoft.com/office/excel/2006/main">
          <x14:cfRule type="containsText" priority="1184" stopIfTrue="1" operator="containsText" id="{5A170BD7-0C76-6843-B32C-3EB70D507EDF}">
            <xm:f>NOT(ISERROR(SEARCH("+",E10)))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3" stopIfTrue="1" operator="containsText" id="{E94EC2BD-7EB5-EF47-B48B-460510482BC2}">
            <xm:f>NOT(ISERROR(SEARCH("++",E10)))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2" stopIfTrue="1" operator="containsText" id="{69698034-58E5-4C48-9211-C6895269784A}">
            <xm:f>NOT(ISERROR(SEARCH("-",E10)))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0" stopIfTrue="1" operator="containsText" id="{981FC946-B720-3341-806E-DF11AFA17715}">
            <xm:f>NOT(ISERROR(SEARCH("--",E10)))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1" stopIfTrue="1" operator="containsText" id="{92A5693A-4E67-5745-860C-7AE1C941702B}">
            <xm:f>NOT(ISERROR(SEARCH("o",E10)))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E10:F10</xm:sqref>
        </x14:conditionalFormatting>
        <x14:conditionalFormatting xmlns:xm="http://schemas.microsoft.com/office/excel/2006/main">
          <x14:cfRule type="containsText" priority="1208" stopIfTrue="1" operator="containsText" id="{1D739DC2-C270-EA45-AF73-719226C46B96}">
            <xm:f>NOT(ISERROR(SEARCH("++",E13)))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07" stopIfTrue="1" operator="containsText" id="{32A26562-71A4-784F-BF89-123ACFDB8DA7}">
            <xm:f>NOT(ISERROR(SEARCH("-",E13)))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6" stopIfTrue="1" operator="containsText" id="{AFCF2C33-A853-1A44-8BC1-E165084DC4CF}">
            <xm:f>NOT(ISERROR(SEARCH("o",E13)))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9" stopIfTrue="1" operator="containsText" id="{1BE6A761-D74C-6F49-AF3B-438380DF0D91}">
            <xm:f>NOT(ISERROR(SEARCH("+",E13)))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5" stopIfTrue="1" operator="containsText" id="{F2C25A46-0BF1-024C-B166-CD963664018D}">
            <xm:f>NOT(ISERROR(SEARCH("--",E13)))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E13:F13 E17:F17 E20:F20 E27:F27</xm:sqref>
        </x14:conditionalFormatting>
        <x14:conditionalFormatting xmlns:xm="http://schemas.microsoft.com/office/excel/2006/main">
          <x14:cfRule type="containsText" priority="1213" stopIfTrue="1" operator="containsText" id="{4EE9325B-2922-8A45-AFE2-8541052418EE}">
            <xm:f>NOT(ISERROR(SEARCH("-",E35)))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15" stopIfTrue="1" operator="containsText" id="{658735D4-B758-1C43-818F-85DB15A98983}">
            <xm:f>NOT(ISERROR(SEARCH("+",E35)))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4" stopIfTrue="1" operator="containsText" id="{467DDC17-C054-E349-86D4-F4C268123E09}">
            <xm:f>NOT(ISERROR(SEARCH("++",E35)))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12" stopIfTrue="1" operator="containsText" id="{0F42E9DA-9DF3-3348-95C6-356FA5444C1C}">
            <xm:f>NOT(ISERROR(SEARCH("o",E35)))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11" stopIfTrue="1" operator="containsText" id="{A411048A-E370-954E-935D-9B209F7B9062}">
            <xm:f>NOT(ISERROR(SEARCH("--",E35)))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E35:F35</xm:sqref>
        </x14:conditionalFormatting>
        <x14:conditionalFormatting xmlns:xm="http://schemas.microsoft.com/office/excel/2006/main">
          <x14:cfRule type="containsText" priority="1218" stopIfTrue="1" operator="containsText" id="{B44C09F4-A0B3-A649-8D32-28DBFB1F6FB0}">
            <xm:f>NOT(ISERROR(SEARCH("o",E39)))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17" stopIfTrue="1" operator="containsText" id="{1EEF3417-731B-BC4B-A075-63B7A28EEEED}">
            <xm:f>NOT(ISERROR(SEARCH("--",E39)))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20" stopIfTrue="1" operator="containsText" id="{B786950C-B968-084F-A676-B33C735A0BEF}">
            <xm:f>NOT(ISERROR(SEARCH("++",E39)))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1" stopIfTrue="1" operator="containsText" id="{BFCB99C0-957A-E248-B802-45270388A719}">
            <xm:f>NOT(ISERROR(SEARCH("+",E39)))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9" stopIfTrue="1" operator="containsText" id="{8A1DF799-85DC-CD4C-9E16-B7E525CB9F81}">
            <xm:f>NOT(ISERROR(SEARCH("-",E39)))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E39:F39</xm:sqref>
        </x14:conditionalFormatting>
        <x14:conditionalFormatting xmlns:xm="http://schemas.microsoft.com/office/excel/2006/main">
          <x14:cfRule type="containsText" priority="1224" stopIfTrue="1" operator="containsText" id="{ECF2CE26-BC03-E145-8766-36E24F7FB8C8}">
            <xm:f>NOT(ISERROR(SEARCH("o",E46)))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7" stopIfTrue="1" operator="containsText" id="{911AA970-8E2F-254B-B4D2-BBCD5C8A215F}">
            <xm:f>NOT(ISERROR(SEARCH("+",E46)))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6" stopIfTrue="1" operator="containsText" id="{C7345B9B-886A-CD4B-9645-0797DBFC4959}">
            <xm:f>NOT(ISERROR(SEARCH("++",E46)))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5" stopIfTrue="1" operator="containsText" id="{D2747EDC-FD8B-AD47-A790-FE96D5A57ED9}">
            <xm:f>NOT(ISERROR(SEARCH("-",E46)))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3" stopIfTrue="1" operator="containsText" id="{FB2C5445-0A21-5B4F-BA39-ABD0E08A2D43}">
            <xm:f>NOT(ISERROR(SEARCH("--",E46)))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E46:F46</xm:sqref>
        </x14:conditionalFormatting>
        <x14:conditionalFormatting xmlns:xm="http://schemas.microsoft.com/office/excel/2006/main">
          <x14:cfRule type="containsText" priority="1229" stopIfTrue="1" operator="containsText" id="{340AEAFF-30CE-E844-9A46-3318D06ADFEE}">
            <xm:f>NOT(ISERROR(SEARCH("--",E49)))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0" stopIfTrue="1" operator="containsText" id="{035AC223-6D25-4046-A7A1-FF4C68416D11}">
            <xm:f>NOT(ISERROR(SEARCH("o",E49)))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1" stopIfTrue="1" operator="containsText" id="{0DD478C5-EA5B-1F41-9761-AACE6865D903}">
            <xm:f>NOT(ISERROR(SEARCH("-",E49)))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2" stopIfTrue="1" operator="containsText" id="{98766A5C-47C5-594F-9061-B0C577916C0B}">
            <xm:f>NOT(ISERROR(SEARCH("++",E49)))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33" stopIfTrue="1" operator="containsText" id="{B3D7CE97-C928-8844-981F-E47F8337C8EC}">
            <xm:f>NOT(ISERROR(SEARCH("+",E49)))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E49:F49</xm:sqref>
        </x14:conditionalFormatting>
        <x14:conditionalFormatting xmlns:xm="http://schemas.microsoft.com/office/excel/2006/main">
          <x14:cfRule type="containsText" priority="1235" stopIfTrue="1" operator="containsText" id="{F8964CB5-CEDD-F94D-9B08-9ACDA8E07EC0}">
            <xm:f>NOT(ISERROR(SEARCH("--",E52)))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6" stopIfTrue="1" operator="containsText" id="{38839B4F-0186-B042-A9A9-7EF4D2F61399}">
            <xm:f>NOT(ISERROR(SEARCH("o",E52)))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7" stopIfTrue="1" operator="containsText" id="{9067804E-1BE3-134E-8F78-B725080E3B12}">
            <xm:f>NOT(ISERROR(SEARCH("-",E52)))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8" stopIfTrue="1" operator="containsText" id="{41A4F531-816D-0541-A24A-F512D2543870}">
            <xm:f>NOT(ISERROR(SEARCH("++",E52)))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39" stopIfTrue="1" operator="containsText" id="{40918AA1-18F5-F243-BFE2-67DE9FF6BE4E}">
            <xm:f>NOT(ISERROR(SEARCH("+",E52)))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E52:F52</xm:sqref>
        </x14:conditionalFormatting>
        <x14:conditionalFormatting xmlns:xm="http://schemas.microsoft.com/office/excel/2006/main">
          <x14:cfRule type="containsText" priority="1245" stopIfTrue="1" operator="containsText" id="{76C0BD22-6962-3E40-A902-129953EC8ECD}">
            <xm:f>NOT(ISERROR(SEARCH("+",E58)))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44" stopIfTrue="1" operator="containsText" id="{6BE878EE-1ECE-254F-B4B5-E45CA714FD0F}">
            <xm:f>NOT(ISERROR(SEARCH("++",E58)))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43" stopIfTrue="1" operator="containsText" id="{A6386A7A-B0C7-114F-A454-4994DF1FEB1B}">
            <xm:f>NOT(ISERROR(SEARCH("-",E58)))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2" stopIfTrue="1" operator="containsText" id="{5C5D9D0E-F123-B549-859F-7CA2A255597F}">
            <xm:f>NOT(ISERROR(SEARCH("o",E58)))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1" stopIfTrue="1" operator="containsText" id="{8E6FBFF4-59DF-1A46-AA3A-8BB2A2CAC467}">
            <xm:f>NOT(ISERROR(SEARCH("--",E58)))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E58:F58</xm:sqref>
        </x14:conditionalFormatting>
        <x14:conditionalFormatting xmlns:xm="http://schemas.microsoft.com/office/excel/2006/main">
          <x14:cfRule type="containsText" priority="1249" stopIfTrue="1" operator="containsText" id="{144A9172-BB86-A344-AA92-E34F219693F6}">
            <xm:f>NOT(ISERROR(SEARCH("-",E61)))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8" stopIfTrue="1" operator="containsText" id="{AF5C982A-6189-6448-B8F8-19EFF0AB1902}">
            <xm:f>NOT(ISERROR(SEARCH("o",E61)))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7" stopIfTrue="1" operator="containsText" id="{77C55364-CF68-4A4E-85A7-BA4B15B8DE78}">
            <xm:f>NOT(ISERROR(SEARCH("--",E61)))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50" stopIfTrue="1" operator="containsText" id="{5B1C6B74-7D84-2545-9833-B8533AD78D82}">
            <xm:f>NOT(ISERROR(SEARCH("++",E61)))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1" stopIfTrue="1" operator="containsText" id="{6B573CAE-BFD5-A44F-B47B-95C55F5ECE2F}">
            <xm:f>NOT(ISERROR(SEARCH("+",E61)))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E61:F61</xm:sqref>
        </x14:conditionalFormatting>
        <x14:conditionalFormatting xmlns:xm="http://schemas.microsoft.com/office/excel/2006/main">
          <x14:cfRule type="containsText" priority="1253" stopIfTrue="1" operator="containsText" id="{E3A9FB04-CFB6-9942-AE08-EB4BCCF9F0A3}">
            <xm:f>NOT(ISERROR(SEARCH("--",E65)))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54" stopIfTrue="1" operator="containsText" id="{D6FF4B60-72B3-1A4D-980B-832C4856A90F}">
            <xm:f>NOT(ISERROR(SEARCH("o",E65)))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55" stopIfTrue="1" operator="containsText" id="{B18DA643-43A7-624C-BF28-E0A3FEBF4C43}">
            <xm:f>NOT(ISERROR(SEARCH("-",E65)))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6" stopIfTrue="1" operator="containsText" id="{F1025C25-A4F7-F742-91D4-75B9FDC21D5F}">
            <xm:f>NOT(ISERROR(SEARCH("++",E65)))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7" stopIfTrue="1" operator="containsText" id="{1983B885-EC94-2A43-8A26-04F42D1847BF}">
            <xm:f>NOT(ISERROR(SEARCH("+",E65)))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E65:F65</xm:sqref>
        </x14:conditionalFormatting>
        <x14:conditionalFormatting xmlns:xm="http://schemas.microsoft.com/office/excel/2006/main">
          <x14:cfRule type="containsText" priority="1263" stopIfTrue="1" operator="containsText" id="{CB4868B3-9585-9849-BCD0-61FD9B2761F2}">
            <xm:f>NOT(ISERROR(SEARCH("+",E68)))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59" stopIfTrue="1" operator="containsText" id="{56CAFEB3-3D4F-3142-8BE1-D27943B04329}">
            <xm:f>NOT(ISERROR(SEARCH("--",E68)))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60" stopIfTrue="1" operator="containsText" id="{E4EFC2C7-52E7-0344-A60B-07038FAE07CB}">
            <xm:f>NOT(ISERROR(SEARCH("o",E68)))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61" stopIfTrue="1" operator="containsText" id="{85B2A0DA-EF75-4741-97D3-29A839AD40F7}">
            <xm:f>NOT(ISERROR(SEARCH("-",E68)))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2" stopIfTrue="1" operator="containsText" id="{7F522AB4-699A-0A43-BC6A-A0946434C7D3}">
            <xm:f>NOT(ISERROR(SEARCH("++",E68)))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E68:F68</xm:sqref>
        </x14:conditionalFormatting>
        <x14:conditionalFormatting xmlns:xm="http://schemas.microsoft.com/office/excel/2006/main">
          <x14:cfRule type="containsText" priority="59" stopIfTrue="1" operator="containsText" id="{8591C779-F3F6-DC4F-B2F0-855CD59A8B98}">
            <xm:f>NOT(ISERROR(SEARCH("++",E75)))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0" stopIfTrue="1" operator="containsText" id="{DE7E8985-5AD5-B541-A705-DEFCC4267B44}">
            <xm:f>NOT(ISERROR(SEARCH("+",E75)))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" stopIfTrue="1" operator="containsText" id="{D7808C4D-0971-3748-9CD6-BBFCAA50409F}">
            <xm:f>NOT(ISERROR(SEARCH("--",E75)))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8" stopIfTrue="1" operator="containsText" id="{0AC33B9F-764A-524A-BD89-5623809AA2EC}">
            <xm:f>NOT(ISERROR(SEARCH("-",E75)))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" stopIfTrue="1" operator="containsText" id="{87C975F6-98E8-134E-B350-D7C50A7631A7}">
            <xm:f>NOT(ISERROR(SEARCH("o",E75)))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E75:F75</xm:sqref>
        </x14:conditionalFormatting>
        <x14:conditionalFormatting xmlns:xm="http://schemas.microsoft.com/office/excel/2006/main">
          <x14:cfRule type="containsText" priority="1061" stopIfTrue="1" operator="containsText" id="{C03B20E2-E49A-C041-827E-F9F2734CEA58}">
            <xm:f>NOT(ISERROR(SEARCH("++",E79)))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0" stopIfTrue="1" operator="containsText" id="{E791FEAC-5812-DC40-8309-0F68DC67A0DA}">
            <xm:f>NOT(ISERROR(SEARCH("-",E79)))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59" stopIfTrue="1" operator="containsText" id="{1E718D43-24E9-F84E-9AB6-D8157CD24F3E}">
            <xm:f>NOT(ISERROR(SEARCH("o",E79)))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58" stopIfTrue="1" operator="containsText" id="{E16BAC8D-8DE8-E541-A10A-1E92B9F301D9}">
            <xm:f>NOT(ISERROR(SEARCH("--",E79)))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2" stopIfTrue="1" operator="containsText" id="{8F2FF017-00C8-094A-8009-7379B9369A5B}">
            <xm:f>NOT(ISERROR(SEARCH("+",E79)))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E79:F79 E82:F82 E85:F85 E92:F92 E95:F95 E102:F102 E105:F105 E112:F112 E115:F115 E122:F122 E125:F125 E133:F133 E136:F136 E161:F161 E164:F164 E171:F171 E174:F174 E181:F181 E184:F184 E191:F191 E198:F198</xm:sqref>
        </x14:conditionalFormatting>
        <x14:conditionalFormatting xmlns:xm="http://schemas.microsoft.com/office/excel/2006/main">
          <x14:cfRule type="containsText" priority="1068" stopIfTrue="1" operator="containsText" id="{D60037F5-94F9-7648-8B25-4DEBD1084176}">
            <xm:f>NOT(ISERROR(SEARCH("+",E89)))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66" stopIfTrue="1" operator="containsText" id="{62ABDF3C-96E1-514D-A9E0-ABDCF9CDBC90}">
            <xm:f>NOT(ISERROR(SEARCH("-",E89)))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5" stopIfTrue="1" operator="containsText" id="{D422A377-4D9D-494B-9A3E-432DEC026FDC}">
            <xm:f>NOT(ISERROR(SEARCH("o",E89)))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7" stopIfTrue="1" operator="containsText" id="{6D781F87-40BE-A14E-BA8E-6C62D20FC41B}">
            <xm:f>NOT(ISERROR(SEARCH("++",E89)))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4" stopIfTrue="1" operator="containsText" id="{8B64B415-EE67-6C46-8D61-1EB3EDAAD601}">
            <xm:f>NOT(ISERROR(SEARCH("--",E89)))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E89:F89</xm:sqref>
        </x14:conditionalFormatting>
        <x14:conditionalFormatting xmlns:xm="http://schemas.microsoft.com/office/excel/2006/main">
          <x14:cfRule type="containsText" priority="1074" stopIfTrue="1" operator="containsText" id="{8E1057B9-AA7F-DC4B-80EB-F1327320ADF0}">
            <xm:f>NOT(ISERROR(SEARCH("+",E99)))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3" stopIfTrue="1" operator="containsText" id="{46E9F7F8-8E73-A64C-83BF-544FFB9F3A77}">
            <xm:f>NOT(ISERROR(SEARCH("++",E99)))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2" stopIfTrue="1" operator="containsText" id="{90339858-205B-F441-8DD1-56A0DE1C66AB}">
            <xm:f>NOT(ISERROR(SEARCH("-",E99)))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1" stopIfTrue="1" operator="containsText" id="{C3E70E33-A50B-914F-96B8-2BEAD1F28F96}">
            <xm:f>NOT(ISERROR(SEARCH("o",E99)))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70" stopIfTrue="1" operator="containsText" id="{620DDC88-DBDE-A94E-8171-932EEC3EC44B}">
            <xm:f>NOT(ISERROR(SEARCH("--",E99)))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E99:F99</xm:sqref>
        </x14:conditionalFormatting>
        <x14:conditionalFormatting xmlns:xm="http://schemas.microsoft.com/office/excel/2006/main">
          <x14:cfRule type="containsText" priority="1080" stopIfTrue="1" operator="containsText" id="{888A6486-0717-8E48-8A80-BE3EC56A2890}">
            <xm:f>NOT(ISERROR(SEARCH("+",E109)))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8" stopIfTrue="1" operator="containsText" id="{FC50B3AB-EC3A-8240-A53B-80F2154D72BE}">
            <xm:f>NOT(ISERROR(SEARCH("-",E109)))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7" stopIfTrue="1" operator="containsText" id="{F1E547A9-2C76-DF49-80D8-25AD85AAC8F5}">
            <xm:f>NOT(ISERROR(SEARCH("o",E109)))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79" stopIfTrue="1" operator="containsText" id="{F2546443-13AD-CF44-870A-9348C31DF2C9}">
            <xm:f>NOT(ISERROR(SEARCH("++",E109)))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6" stopIfTrue="1" operator="containsText" id="{F7E0AF99-9EAE-214C-A887-6F87219CD916}">
            <xm:f>NOT(ISERROR(SEARCH("--",E109)))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E109:F109</xm:sqref>
        </x14:conditionalFormatting>
        <x14:conditionalFormatting xmlns:xm="http://schemas.microsoft.com/office/excel/2006/main">
          <x14:cfRule type="containsText" priority="1084" stopIfTrue="1" operator="containsText" id="{1988CCD9-E125-6648-AB15-02AD9B5A10B7}">
            <xm:f>NOT(ISERROR(SEARCH("-",E119)))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6" stopIfTrue="1" operator="containsText" id="{5508D087-D8C5-E84D-8C96-42C37EE6E8F0}">
            <xm:f>NOT(ISERROR(SEARCH("+",E119)))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82" stopIfTrue="1" operator="containsText" id="{148747AB-9A6B-A841-8E59-00E83AB304F2}">
            <xm:f>NOT(ISERROR(SEARCH("--",E119)))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83" stopIfTrue="1" operator="containsText" id="{DBE7A90D-C22D-5042-8880-083D5807F833}">
            <xm:f>NOT(ISERROR(SEARCH("o",E119)))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5" stopIfTrue="1" operator="containsText" id="{4F404F10-132A-8244-901B-50B91D4D0521}">
            <xm:f>NOT(ISERROR(SEARCH("++",E119)))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E119:F119</xm:sqref>
        </x14:conditionalFormatting>
        <x14:conditionalFormatting xmlns:xm="http://schemas.microsoft.com/office/excel/2006/main">
          <x14:cfRule type="containsText" priority="1092" stopIfTrue="1" operator="containsText" id="{6CD68469-824F-574A-A632-29265C4837AD}">
            <xm:f>NOT(ISERROR(SEARCH("+",E130)))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1" stopIfTrue="1" operator="containsText" id="{22BD4C9A-87BE-F348-86B5-186BC508D100}">
            <xm:f>NOT(ISERROR(SEARCH("++",E130)))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8" stopIfTrue="1" operator="containsText" id="{77FC1348-1B0E-DC40-9430-857B14BDB1F5}">
            <xm:f>NOT(ISERROR(SEARCH("--",E130)))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89" stopIfTrue="1" operator="containsText" id="{F9B682DD-57F8-8648-873E-DE415F3C5F76}">
            <xm:f>NOT(ISERROR(SEARCH("o",E130)))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0" stopIfTrue="1" operator="containsText" id="{76DE9BF7-EBB4-F24D-B4F6-3DE04AA17AED}">
            <xm:f>NOT(ISERROR(SEARCH("-",E130)))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E130:F130</xm:sqref>
        </x14:conditionalFormatting>
        <x14:conditionalFormatting xmlns:xm="http://schemas.microsoft.com/office/excel/2006/main">
          <x14:cfRule type="containsText" priority="1095" stopIfTrue="1" operator="containsText" id="{0C709F65-B23C-BF4D-968B-2E2A8CCEA9AA}">
            <xm:f>NOT(ISERROR(SEARCH("o",E141)))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4" stopIfTrue="1" operator="containsText" id="{3B7ED339-8E38-2145-BEBA-224AEBF9817C}">
            <xm:f>NOT(ISERROR(SEARCH("--",E141)))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6" stopIfTrue="1" operator="containsText" id="{CBEF1290-961A-6049-8C6A-0385CE24210C}">
            <xm:f>NOT(ISERROR(SEARCH("-",E141)))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7" stopIfTrue="1" operator="containsText" id="{7F6B9575-2ACA-8348-BACF-9F68C226B40B}">
            <xm:f>NOT(ISERROR(SEARCH("++",E141)))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98" stopIfTrue="1" operator="containsText" id="{BEC2F608-7045-A145-8BF1-9DFBC508CDB5}">
            <xm:f>NOT(ISERROR(SEARCH("+",E141)))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E141:F141</xm:sqref>
        </x14:conditionalFormatting>
        <x14:conditionalFormatting xmlns:xm="http://schemas.microsoft.com/office/excel/2006/main">
          <x14:cfRule type="containsText" priority="1100" stopIfTrue="1" operator="containsText" id="{2B84A110-D816-9446-BCEB-CF68D72069CA}">
            <xm:f>NOT(ISERROR(SEARCH("--",E144)))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01" stopIfTrue="1" operator="containsText" id="{AA23E48F-A406-A14B-B7DC-C0E7D78E729B}">
            <xm:f>NOT(ISERROR(SEARCH("o",E144)))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2" stopIfTrue="1" operator="containsText" id="{AC2417C9-4F43-3545-A4C2-7447FFB39B07}">
            <xm:f>NOT(ISERROR(SEARCH("-",E144)))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3" stopIfTrue="1" operator="containsText" id="{DD8C3E8D-F9BE-F441-8C7F-ED6FDD1C8B33}">
            <xm:f>NOT(ISERROR(SEARCH("++",E144)))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4" stopIfTrue="1" operator="containsText" id="{9F2855A3-CEC8-AA43-89FF-B1D27A431E08}">
            <xm:f>NOT(ISERROR(SEARCH("+",E144)))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E144:F144</xm:sqref>
        </x14:conditionalFormatting>
        <x14:conditionalFormatting xmlns:xm="http://schemas.microsoft.com/office/excel/2006/main">
          <x14:cfRule type="containsText" priority="1108" stopIfTrue="1" operator="containsText" id="{42C6D638-84DC-E946-9ECD-085205B835B8}">
            <xm:f>NOT(ISERROR(SEARCH("-",E148)))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0" stopIfTrue="1" operator="containsText" id="{1746999D-8661-C64C-A532-685185E8B2BD}">
            <xm:f>NOT(ISERROR(SEARCH("+",E148)))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9" stopIfTrue="1" operator="containsText" id="{FD8DCF47-5939-B142-A068-B869C6B1ACDF}">
            <xm:f>NOT(ISERROR(SEARCH("++",E148)))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7" stopIfTrue="1" operator="containsText" id="{C44592E0-C89A-9542-BD58-EE42C7C84348}">
            <xm:f>NOT(ISERROR(SEARCH("o",E148)))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6" stopIfTrue="1" operator="containsText" id="{6DFDF34F-69BB-7F4D-9C42-023898D2ABA0}">
            <xm:f>NOT(ISERROR(SEARCH("--",E148)))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E148:F148</xm:sqref>
        </x14:conditionalFormatting>
        <x14:conditionalFormatting xmlns:xm="http://schemas.microsoft.com/office/excel/2006/main">
          <x14:cfRule type="containsText" priority="1113" stopIfTrue="1" operator="containsText" id="{DFA41DE3-7CD4-6B47-A591-B9F9A16BBD96}">
            <xm:f>NOT(ISERROR(SEARCH("o",E151)))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4" stopIfTrue="1" operator="containsText" id="{AE70A469-DA8F-B940-8D7A-2470EBF8D82E}">
            <xm:f>NOT(ISERROR(SEARCH("-",E151)))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2" stopIfTrue="1" operator="containsText" id="{9059F93B-902C-D24A-9824-1BAA8CD857BC}">
            <xm:f>NOT(ISERROR(SEARCH("--",E151)))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16" stopIfTrue="1" operator="containsText" id="{61FEBFCA-CAFD-0D4F-BD88-C8F60C0B12FC}">
            <xm:f>NOT(ISERROR(SEARCH("+",E151)))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5" stopIfTrue="1" operator="containsText" id="{EBA597BD-2083-7D43-91AE-5897F8923739}">
            <xm:f>NOT(ISERROR(SEARCH("++",E151)))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E151:F151</xm:sqref>
        </x14:conditionalFormatting>
        <x14:conditionalFormatting xmlns:xm="http://schemas.microsoft.com/office/excel/2006/main">
          <x14:cfRule type="containsText" priority="1015" stopIfTrue="1" operator="containsText" id="{E4D1F402-68DC-0144-8C78-B271C54FE757}">
            <xm:f>NOT(ISERROR(SEARCH("-",E154)))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4" stopIfTrue="1" operator="containsText" id="{640F4797-87A4-B14C-AE9D-3CC25F0B8DF5}">
            <xm:f>NOT(ISERROR(SEARCH("o",E154)))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13" stopIfTrue="1" operator="containsText" id="{49307608-1B07-C740-A723-42F1C684D632}">
            <xm:f>NOT(ISERROR(SEARCH("--",E154)))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7" stopIfTrue="1" operator="containsText" id="{494858E8-F39D-8A46-9B76-AAC90AF7D111}">
            <xm:f>NOT(ISERROR(SEARCH("+",E154)))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6" stopIfTrue="1" operator="containsText" id="{A25C3B42-C5C3-1F43-AE92-CF1E83EDECCF}">
            <xm:f>NOT(ISERROR(SEARCH("++",E154)))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E154:F154</xm:sqref>
        </x14:conditionalFormatting>
        <x14:conditionalFormatting xmlns:xm="http://schemas.microsoft.com/office/excel/2006/main">
          <x14:cfRule type="containsText" priority="1118" stopIfTrue="1" operator="containsText" id="{788F6F6E-FBDC-984A-8768-E7335FD4AD6B}">
            <xm:f>NOT(ISERROR(SEARCH("--",E158)))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19" stopIfTrue="1" operator="containsText" id="{38E4F6C1-D30A-5C45-994D-F591C47B2CCA}">
            <xm:f>NOT(ISERROR(SEARCH("o",E158)))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0" stopIfTrue="1" operator="containsText" id="{1B8870A4-5144-4A48-AF80-2F6A7BAF87B6}">
            <xm:f>NOT(ISERROR(SEARCH("-",E158)))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1" stopIfTrue="1" operator="containsText" id="{B2EC76BF-683D-DC4E-8C5E-A793487BC826}">
            <xm:f>NOT(ISERROR(SEARCH("++",E158)))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2" stopIfTrue="1" operator="containsText" id="{0E84CB93-97DF-494A-86EE-530EEEFC4101}">
            <xm:f>NOT(ISERROR(SEARCH("+",E158)))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E158:F158</xm:sqref>
        </x14:conditionalFormatting>
        <x14:conditionalFormatting xmlns:xm="http://schemas.microsoft.com/office/excel/2006/main">
          <x14:cfRule type="containsText" priority="1124" stopIfTrue="1" operator="containsText" id="{0AD064F4-B171-0544-8B9E-624105F38682}">
            <xm:f>NOT(ISERROR(SEARCH("--",E168)))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25" stopIfTrue="1" operator="containsText" id="{228518BF-0D13-C04D-B212-BA423BE0DEAE}">
            <xm:f>NOT(ISERROR(SEARCH("o",E168)))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6" stopIfTrue="1" operator="containsText" id="{0AB9DE7E-135C-204B-BB86-EB6A8527FC52}">
            <xm:f>NOT(ISERROR(SEARCH("-",E168)))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7" stopIfTrue="1" operator="containsText" id="{5592357F-8518-3840-9727-06CD66ED8C2E}">
            <xm:f>NOT(ISERROR(SEARCH("++",E168)))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8" stopIfTrue="1" operator="containsText" id="{F5BD0861-1491-0645-A2DE-96DCC94C7E22}">
            <xm:f>NOT(ISERROR(SEARCH("+",E168)))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E168:F168</xm:sqref>
        </x14:conditionalFormatting>
        <x14:conditionalFormatting xmlns:xm="http://schemas.microsoft.com/office/excel/2006/main">
          <x14:cfRule type="containsText" priority="1130" stopIfTrue="1" operator="containsText" id="{5E85F3C6-1F51-2643-A978-C1D6D195189E}">
            <xm:f>NOT(ISERROR(SEARCH("--",E178)))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31" stopIfTrue="1" operator="containsText" id="{6EDE1E10-112C-7340-A829-937A90F7C4E7}">
            <xm:f>NOT(ISERROR(SEARCH("o",E178)))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2" stopIfTrue="1" operator="containsText" id="{735F0EC0-32DE-C243-A2C8-1B3D2D9766DB}">
            <xm:f>NOT(ISERROR(SEARCH("-",E178)))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3" stopIfTrue="1" operator="containsText" id="{6DAC7D8C-A718-344F-A653-682A654D7F2F}">
            <xm:f>NOT(ISERROR(SEARCH("++",E178)))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34" stopIfTrue="1" operator="containsText" id="{4BBC2251-DD45-6544-89E7-CB071FBA597B}">
            <xm:f>NOT(ISERROR(SEARCH("+",E178)))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E178:F178</xm:sqref>
        </x14:conditionalFormatting>
        <x14:conditionalFormatting xmlns:xm="http://schemas.microsoft.com/office/excel/2006/main">
          <x14:cfRule type="containsText" priority="1137" stopIfTrue="1" operator="containsText" id="{1E66BBD5-7217-7C45-A34F-1D01A60C7552}">
            <xm:f>NOT(ISERROR(SEARCH("o",E188)))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6" stopIfTrue="1" operator="containsText" id="{DAC30BDC-8228-F84B-A8E0-9546D82DBC5F}">
            <xm:f>NOT(ISERROR(SEARCH("--",E188)))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38" stopIfTrue="1" operator="containsText" id="{9D0FF02D-704E-0545-9662-1A50B987468D}">
            <xm:f>NOT(ISERROR(SEARCH("-",E188)))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9" stopIfTrue="1" operator="containsText" id="{56C9A431-8A0B-4642-8DDD-0E28CB93CB53}">
            <xm:f>NOT(ISERROR(SEARCH("++",E188)))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0" stopIfTrue="1" operator="containsText" id="{D1B018E8-F6AC-B046-A4FC-8B314097107B}">
            <xm:f>NOT(ISERROR(SEARCH("+",E188)))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E188:F188</xm:sqref>
        </x14:conditionalFormatting>
        <x14:conditionalFormatting xmlns:xm="http://schemas.microsoft.com/office/excel/2006/main">
          <x14:cfRule type="containsText" priority="1146" stopIfTrue="1" operator="containsText" id="{B54D7B39-3218-D94F-9CFC-D937BE1AFB12}">
            <xm:f>NOT(ISERROR(SEARCH("+",E195)))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5" stopIfTrue="1" operator="containsText" id="{796A3588-C017-5C43-9467-54456A8F7E6D}">
            <xm:f>NOT(ISERROR(SEARCH("++",E195)))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4" stopIfTrue="1" operator="containsText" id="{EE61FF9A-D83A-914F-8FEC-248F9BDAC8F0}">
            <xm:f>NOT(ISERROR(SEARCH("-",E195)))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3" stopIfTrue="1" operator="containsText" id="{6A6C0CFF-11BC-D44A-9FD3-1138A71EF48E}">
            <xm:f>NOT(ISERROR(SEARCH("o",E195)))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42" stopIfTrue="1" operator="containsText" id="{3A28A610-5C1B-8C46-8BC5-950B2AA1B7E2}">
            <xm:f>NOT(ISERROR(SEARCH("--",E195)))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E195:F195</xm:sqref>
        </x14:conditionalFormatting>
        <x14:conditionalFormatting xmlns:xm="http://schemas.microsoft.com/office/excel/2006/main">
          <x14:cfRule type="containsText" priority="1152" stopIfTrue="1" operator="containsText" id="{5287B15C-EF4B-EB44-A594-074E1D0EA599}">
            <xm:f>NOT(ISERROR(SEARCH("+",E201)))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1" stopIfTrue="1" operator="containsText" id="{31B3B973-B2FA-4349-970D-462FB63BC309}">
            <xm:f>NOT(ISERROR(SEARCH("++",E201)))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9" stopIfTrue="1" operator="containsText" id="{E543A18F-021D-CD47-B4D4-6D17F8B0B6E4}">
            <xm:f>NOT(ISERROR(SEARCH("o",E201)))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0" stopIfTrue="1" operator="containsText" id="{495B1C7B-F89B-8246-B1B9-D4D51381BD48}">
            <xm:f>NOT(ISERROR(SEARCH("-",E201)))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8" stopIfTrue="1" operator="containsText" id="{980D526C-D94E-4D45-A7FD-46886EF9F833}">
            <xm:f>NOT(ISERROR(SEARCH("--",E201)))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E201:F201</xm:sqref>
        </x14:conditionalFormatting>
        <x14:conditionalFormatting xmlns:xm="http://schemas.microsoft.com/office/excel/2006/main">
          <x14:cfRule type="containsText" priority="1157" stopIfTrue="1" operator="containsText" id="{7F4DACA1-7CE2-8D40-83FB-22C4A5529A62}">
            <xm:f>NOT(ISERROR(SEARCH("++",E204)))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6" stopIfTrue="1" operator="containsText" id="{5E4D3492-138E-274D-B55F-279EC23D522F}">
            <xm:f>NOT(ISERROR(SEARCH("-",E204)))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5" stopIfTrue="1" operator="containsText" id="{2C46B03E-31E3-6C46-842B-7929FA2A0ACE}">
            <xm:f>NOT(ISERROR(SEARCH("o",E204)))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8" stopIfTrue="1" operator="containsText" id="{F9052D36-53CC-0845-85B7-76FA6D8FEA8F}">
            <xm:f>NOT(ISERROR(SEARCH("+",E204)))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4" stopIfTrue="1" operator="containsText" id="{BD4F83BB-69DC-E949-A6D3-016F302E2AC8}">
            <xm:f>NOT(ISERROR(SEARCH("--",E204)))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E204:F204</xm:sqref>
        </x14:conditionalFormatting>
        <x14:conditionalFormatting xmlns:xm="http://schemas.microsoft.com/office/excel/2006/main">
          <x14:cfRule type="containsText" priority="983" stopIfTrue="1" operator="containsText" id="{E4189A8B-42EA-E64A-9A4F-E737D280DAEC}">
            <xm:f>NOT(ISERROR(SEARCH("o",E210)))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2" stopIfTrue="1" operator="containsText" id="{CE0BD2C6-CC06-CD4F-9935-39039457E519}">
            <xm:f>NOT(ISERROR(SEARCH("--",E210)))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86" stopIfTrue="1" operator="containsText" id="{4E88C312-AF8E-384D-9F8A-E5228806ACB4}">
            <xm:f>NOT(ISERROR(SEARCH("+",E210)))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5" stopIfTrue="1" operator="containsText" id="{23C51C1A-4240-5B41-8966-2B47A0259E89}">
            <xm:f>NOT(ISERROR(SEARCH("++",E210)))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4" stopIfTrue="1" operator="containsText" id="{ABAD80E2-9DEE-454F-BE75-124BD2E946C1}">
            <xm:f>NOT(ISERROR(SEARCH("-",E210)))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E210:F210</xm:sqref>
        </x14:conditionalFormatting>
        <x14:conditionalFormatting xmlns:xm="http://schemas.microsoft.com/office/excel/2006/main">
          <x14:cfRule type="containsText" priority="1002" stopIfTrue="1" operator="containsText" id="{C7EFCC0B-1522-4945-9899-747F943ABEFF}">
            <xm:f>NOT(ISERROR(SEARCH("+",E215)))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1" stopIfTrue="1" operator="containsText" id="{5687FE1F-5C9C-C947-9C6A-7E2EA59B6389}">
            <xm:f>NOT(ISERROR(SEARCH("++",E215)))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0" stopIfTrue="1" operator="containsText" id="{48E459E8-B235-CC4E-AB1B-AF2949D40761}">
            <xm:f>NOT(ISERROR(SEARCH("-",E215)))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9" stopIfTrue="1" operator="containsText" id="{75C1EBF2-2870-3C45-82BF-6C2BC871743B}">
            <xm:f>NOT(ISERROR(SEARCH("o",E215)))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98" stopIfTrue="1" operator="containsText" id="{AFE8C122-8381-274D-BF79-38E10002CD3E}">
            <xm:f>NOT(ISERROR(SEARCH("--",E215)))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E215:F215 E218:F218</xm:sqref>
        </x14:conditionalFormatting>
        <x14:conditionalFormatting xmlns:xm="http://schemas.microsoft.com/office/excel/2006/main">
          <x14:cfRule type="containsText" priority="1006" stopIfTrue="1" operator="containsText" id="{E4A8B409-E359-1341-85E6-90EE7AC22D0E}">
            <xm:f>NOT(ISERROR(SEARCH("-",E221)))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8" stopIfTrue="1" operator="containsText" id="{0FF9F7D3-FBE4-8F4C-BAF2-1D275FF1196D}">
            <xm:f>NOT(ISERROR(SEARCH("+",E221)))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5" stopIfTrue="1" operator="containsText" id="{86669108-9072-5D4B-AE48-2C42EEAA46EF}">
            <xm:f>NOT(ISERROR(SEARCH("o",E221)))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4" stopIfTrue="1" operator="containsText" id="{BFAA1310-6B1C-3044-B5FC-6262969A502E}">
            <xm:f>NOT(ISERROR(SEARCH("--",E221)))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07" stopIfTrue="1" operator="containsText" id="{4C5A1652-32A0-F143-A779-3575B7E526A7}">
            <xm:f>NOT(ISERROR(SEARCH("++",E221)))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E221:F221</xm:sqref>
        </x14:conditionalFormatting>
        <x14:conditionalFormatting xmlns:xm="http://schemas.microsoft.com/office/excel/2006/main">
          <x14:cfRule type="containsText" priority="991" stopIfTrue="1" operator="containsText" id="{7C1CC7C0-AD24-6A43-AD0D-7E044F5C43E7}">
            <xm:f>NOT(ISERROR(SEARCH("++",E224)))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92" stopIfTrue="1" operator="containsText" id="{E7E6561F-FCE3-5440-97DC-AF0DCC8CA693}">
            <xm:f>NOT(ISERROR(SEARCH("+",E224)))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988" operator="containsText" id="{78872E29-B579-844F-9FDA-8A52DE7D7D7F}">
            <xm:f>NOT(ISERROR(SEARCH("--",E224)))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89" stopIfTrue="1" operator="containsText" id="{E44797E2-E4C5-C143-83F6-C204687BB9A9}">
            <xm:f>NOT(ISERROR(SEARCH("o",E224)))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990" stopIfTrue="1" operator="containsText" id="{DBE45176-648B-3846-B00E-1FECCE26B441}">
            <xm:f>NOT(ISERROR(SEARCH("-",E224)))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m:sqref>E224:F224</xm:sqref>
        </x14:conditionalFormatting>
        <x14:conditionalFormatting xmlns:xm="http://schemas.microsoft.com/office/excel/2006/main">
          <x14:cfRule type="containsText" priority="961" stopIfTrue="1" operator="containsText" id="{A4FBEE72-D628-A947-84D6-B641CCBBF776}">
            <xm:f>NOT(ISERROR(SEARCH("++",E230)))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0" stopIfTrue="1" operator="containsText" id="{7DB3EC1E-47D2-B149-ADA6-417B9A7DDCB4}">
            <xm:f>NOT(ISERROR(SEARCH("-",E230)))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9" stopIfTrue="1" operator="containsText" id="{0D4F0852-9C35-0C4E-B854-CA1413A767F9}">
            <xm:f>NOT(ISERROR(SEARCH("o",E230)))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58" stopIfTrue="1" operator="containsText" id="{83357AB2-9624-9343-A7C2-1A8A457B341F}">
            <xm:f>NOT(ISERROR(SEARCH("--",E230)))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62" stopIfTrue="1" operator="containsText" id="{D765F14D-A5AF-5D49-A6B6-4AA3807CE4DD}">
            <xm:f>NOT(ISERROR(SEARCH("+",E230)))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E230:F230</xm:sqref>
        </x14:conditionalFormatting>
        <x14:conditionalFormatting xmlns:xm="http://schemas.microsoft.com/office/excel/2006/main">
          <x14:cfRule type="containsText" priority="965" stopIfTrue="1" operator="containsText" id="{97646526-31AE-9041-8CBA-1983A33A384E}">
            <xm:f>NOT(ISERROR(SEARCH("o",E233)))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8" stopIfTrue="1" operator="containsText" id="{33263340-405E-C947-BB02-5308FE29813C}">
            <xm:f>NOT(ISERROR(SEARCH("+",E233)))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6" stopIfTrue="1" operator="containsText" id="{F791C992-6762-4341-BCE1-D08C30AB3C56}">
            <xm:f>NOT(ISERROR(SEARCH("-",E233)))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4" stopIfTrue="1" operator="containsText" id="{2A5A3811-C7AB-EC4E-B1D1-706402C27395}">
            <xm:f>NOT(ISERROR(SEARCH("--",E233)))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67" stopIfTrue="1" operator="containsText" id="{3208AE1D-F00A-214E-85D2-34929DECB948}">
            <xm:f>NOT(ISERROR(SEARCH("++",E233)))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E233:F233</xm:sqref>
        </x14:conditionalFormatting>
        <x14:conditionalFormatting xmlns:xm="http://schemas.microsoft.com/office/excel/2006/main">
          <x14:cfRule type="containsText" priority="971" stopIfTrue="1" operator="containsText" id="{1508ED79-F966-3043-9B8D-5AB7A1F5FD54}">
            <xm:f>NOT(ISERROR(SEARCH("o",E237)))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0" stopIfTrue="1" operator="containsText" id="{7848EEBA-1060-134E-BD95-C17FE1AC1796}">
            <xm:f>NOT(ISERROR(SEARCH("--",E237)))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4" stopIfTrue="1" operator="containsText" id="{AEB9D7F2-8330-8747-8408-4ABB1F7FA384}">
            <xm:f>NOT(ISERROR(SEARCH("+",E237)))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72" stopIfTrue="1" operator="containsText" id="{A91E7193-3D1A-6542-B299-A599650FEBC9}">
            <xm:f>NOT(ISERROR(SEARCH("-",E237)))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3" stopIfTrue="1" operator="containsText" id="{4F000276-0A08-DC43-91DA-0A8FF5FDF494}">
            <xm:f>NOT(ISERROR(SEARCH("++",E237)))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E237:F237</xm:sqref>
        </x14:conditionalFormatting>
        <x14:conditionalFormatting xmlns:xm="http://schemas.microsoft.com/office/excel/2006/main">
          <x14:cfRule type="containsText" priority="979" stopIfTrue="1" operator="containsText" id="{36D4942E-A04F-A247-B4FE-A846CD4BFC8D}">
            <xm:f>NOT(ISERROR(SEARCH("++",E240)))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8" stopIfTrue="1" operator="containsText" id="{F107E712-7E6C-A94B-A284-FFB2B122E9BC}">
            <xm:f>NOT(ISERROR(SEARCH("-",E240)))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6" stopIfTrue="1" operator="containsText" id="{669E66A2-E1F0-9B48-A9D4-F7533D027013}">
            <xm:f>NOT(ISERROR(SEARCH("--",E240)))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7" stopIfTrue="1" operator="containsText" id="{FC968058-5BAF-864A-9148-F7D06B5F06F8}">
            <xm:f>NOT(ISERROR(SEARCH("o",E240)))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0" stopIfTrue="1" operator="containsText" id="{49E6B5D1-BB0A-AA44-BFEB-898C26EA2C95}">
            <xm:f>NOT(ISERROR(SEARCH("+",E240)))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E240:F240</xm:sqref>
        </x14:conditionalFormatting>
        <x14:conditionalFormatting xmlns:xm="http://schemas.microsoft.com/office/excel/2006/main">
          <x14:cfRule type="containsText" priority="55" stopIfTrue="1" operator="containsText" id="{EB085E10-B021-F94E-8148-D090BCAA524F}">
            <xm:f>NOT(ISERROR(SEARCH("+",E243)))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" stopIfTrue="1" operator="containsText" id="{1902BD6F-D32C-DB4E-9483-8C7BEA38E2C1}">
            <xm:f>NOT(ISERROR(SEARCH("++",E243)))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3" stopIfTrue="1" operator="containsText" id="{67CF44AE-3DE1-F54C-9483-3009B6E0A80E}">
            <xm:f>NOT(ISERROR(SEARCH("-",E243)))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stopIfTrue="1" operator="containsText" id="{FD9ACFD8-CC55-6445-9227-F6264C5F6129}">
            <xm:f>NOT(ISERROR(SEARCH("o",E243)))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" stopIfTrue="1" operator="containsText" id="{43A630C5-93A7-4C43-9B6D-D42C73EA61BD}">
            <xm:f>NOT(ISERROR(SEARCH("--",E243)))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E243:F243</xm:sqref>
        </x14:conditionalFormatting>
        <x14:conditionalFormatting xmlns:xm="http://schemas.microsoft.com/office/excel/2006/main">
          <x14:cfRule type="containsText" priority="795" stopIfTrue="1" operator="containsText" id="{994E1CD0-2171-CA4B-A35B-114326A8861A}">
            <xm:f>NOT(ISERROR(SEARCH("+",E247)))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94" stopIfTrue="1" operator="containsText" id="{57C0DDCD-8AFC-7B43-B890-D73AABD8DBBF}">
            <xm:f>NOT(ISERROR(SEARCH("++",E247)))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3" stopIfTrue="1" operator="containsText" id="{EEF9048C-2D44-4349-A7C8-A35CC35D9DA9}">
            <xm:f>NOT(ISERROR(SEARCH("-",E247)))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2" stopIfTrue="1" operator="containsText" id="{3561D9C2-DE70-1049-9528-13E78663356F}">
            <xm:f>NOT(ISERROR(SEARCH("o",E247)))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1" stopIfTrue="1" operator="containsText" id="{AE9F5A72-ABB0-8A49-9F5E-1F7775F3C666}">
            <xm:f>NOT(ISERROR(SEARCH("--",E247)))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E247:F247</xm:sqref>
        </x14:conditionalFormatting>
        <x14:conditionalFormatting xmlns:xm="http://schemas.microsoft.com/office/excel/2006/main">
          <x14:cfRule type="containsText" priority="797" stopIfTrue="1" operator="containsText" id="{04AA3045-D3D5-9A43-A76D-FCF8392C452A}">
            <xm:f>NOT(ISERROR(SEARCH("--",E250)))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98" stopIfTrue="1" operator="containsText" id="{2D599C1F-6699-6741-BD56-187D62C81741}">
            <xm:f>NOT(ISERROR(SEARCH("o",E250)))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9" stopIfTrue="1" operator="containsText" id="{E18DD87E-71C1-4F45-AD19-13782C6C2FEF}">
            <xm:f>NOT(ISERROR(SEARCH("-",E250)))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0" stopIfTrue="1" operator="containsText" id="{0B511FBA-332F-C64D-A2F3-BCC367BEE76C}">
            <xm:f>NOT(ISERROR(SEARCH("++",E250)))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01" stopIfTrue="1" operator="containsText" id="{BED818C1-C891-FC47-AE17-9DEDAC57BB5A}">
            <xm:f>NOT(ISERROR(SEARCH("+",E250)))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E250:F250</xm:sqref>
        </x14:conditionalFormatting>
        <x14:conditionalFormatting xmlns:xm="http://schemas.microsoft.com/office/excel/2006/main">
          <x14:cfRule type="containsText" priority="805" stopIfTrue="1" operator="containsText" id="{A7ACF7D3-ABD9-4E4D-83BB-CEA1E6975155}">
            <xm:f>NOT(ISERROR(SEARCH("-",E254)))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3" stopIfTrue="1" operator="containsText" id="{19E6DF5A-80AD-7D48-90C4-5FB8504F1B59}">
            <xm:f>NOT(ISERROR(SEARCH("--",E254)))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4" stopIfTrue="1" operator="containsText" id="{BD8056B0-1895-284B-A02A-2CC8CF878F86}">
            <xm:f>NOT(ISERROR(SEARCH("o",E254)))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6" stopIfTrue="1" operator="containsText" id="{D9AD73B5-65C3-5644-A04F-856E8A153C95}">
            <xm:f>NOT(ISERROR(SEARCH("++",E254)))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07" stopIfTrue="1" operator="containsText" id="{601C4055-7919-4047-AA3A-4AA4E3B6F839}">
            <xm:f>NOT(ISERROR(SEARCH("+",E254)))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E254:F254</xm:sqref>
        </x14:conditionalFormatting>
        <x14:conditionalFormatting xmlns:xm="http://schemas.microsoft.com/office/excel/2006/main">
          <x14:cfRule type="containsText" priority="809" stopIfTrue="1" operator="containsText" id="{651AA958-7E44-BF42-9DF6-33E62F8B6BB4}">
            <xm:f>NOT(ISERROR(SEARCH("--",E257)))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10" stopIfTrue="1" operator="containsText" id="{FE2690E0-8E90-6640-BDD3-09AA9D7E9010}">
            <xm:f>NOT(ISERROR(SEARCH("o",E257)))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1" stopIfTrue="1" operator="containsText" id="{AF09FDAD-3904-7D48-AA2D-C881826B12CF}">
            <xm:f>NOT(ISERROR(SEARCH("-",E257)))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2" stopIfTrue="1" operator="containsText" id="{AFEDFD3A-B01B-9440-B191-D93F62A04DA3}">
            <xm:f>NOT(ISERROR(SEARCH("++",E257)))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3" stopIfTrue="1" operator="containsText" id="{B8FE0E32-AFDE-DA4F-96D3-AB12D904F1E0}">
            <xm:f>NOT(ISERROR(SEARCH("+",E257)))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E257:F257</xm:sqref>
        </x14:conditionalFormatting>
        <x14:conditionalFormatting xmlns:xm="http://schemas.microsoft.com/office/excel/2006/main">
          <x14:cfRule type="containsText" priority="819" stopIfTrue="1" operator="containsText" id="{C44FAEB2-9518-D54E-8249-8DD2608E7745}">
            <xm:f>NOT(ISERROR(SEARCH("+",E261)))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18" stopIfTrue="1" operator="containsText" id="{652DD515-2185-AE4B-AEC3-E1EDE553BA70}">
            <xm:f>NOT(ISERROR(SEARCH("++",E261)))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7" stopIfTrue="1" operator="containsText" id="{2008FA6C-46F1-7640-B2AE-9BC133253E1E}">
            <xm:f>NOT(ISERROR(SEARCH("-",E261)))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6" stopIfTrue="1" operator="containsText" id="{F807A46A-5EE3-8146-A421-B0116B854B37}">
            <xm:f>NOT(ISERROR(SEARCH("o",E261)))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5" stopIfTrue="1" operator="containsText" id="{5BDA3E19-C95A-4F48-804C-355C929F1040}">
            <xm:f>NOT(ISERROR(SEARCH("--",E261)))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E261:F261</xm:sqref>
        </x14:conditionalFormatting>
        <x14:conditionalFormatting xmlns:xm="http://schemas.microsoft.com/office/excel/2006/main">
          <x14:cfRule type="containsText" priority="821" stopIfTrue="1" operator="containsText" id="{5D35BE4C-FD08-BC47-8E3B-75F761E43316}">
            <xm:f>NOT(ISERROR(SEARCH("--",E264)))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5" stopIfTrue="1" operator="containsText" id="{39A12095-8CB4-8A4B-A4F4-EFB3F8803CD1}">
            <xm:f>NOT(ISERROR(SEARCH("+",E264)))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4" stopIfTrue="1" operator="containsText" id="{6EBB5AC9-7406-0F47-ABB2-A8C5CDE6F6D3}">
            <xm:f>NOT(ISERROR(SEARCH("++",E264)))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23" stopIfTrue="1" operator="containsText" id="{5F1529BE-80D1-1647-90D9-782B550A4A67}">
            <xm:f>NOT(ISERROR(SEARCH("-",E264)))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2" stopIfTrue="1" operator="containsText" id="{C8240DCD-9FB5-4049-AAB3-42B790BF4865}">
            <xm:f>NOT(ISERROR(SEARCH("o",E264)))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E264:F264</xm:sqref>
        </x14:conditionalFormatting>
        <x14:conditionalFormatting xmlns:xm="http://schemas.microsoft.com/office/excel/2006/main">
          <x14:cfRule type="containsText" priority="827" stopIfTrue="1" operator="containsText" id="{1E0D40EF-103E-4C4D-B4DD-52F994096740}">
            <xm:f>NOT(ISERROR(SEARCH("--",E268)))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8" stopIfTrue="1" operator="containsText" id="{C971F7D7-76ED-224B-A632-886B95ED43D9}">
            <xm:f>NOT(ISERROR(SEARCH("o",E268)))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9" stopIfTrue="1" operator="containsText" id="{EB58ABDE-1E11-5241-B6AA-E12D9B11D931}">
            <xm:f>NOT(ISERROR(SEARCH("-",E268)))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0" stopIfTrue="1" operator="containsText" id="{A2CB7BE9-2551-D44D-B50A-7CAF2C33D6D7}">
            <xm:f>NOT(ISERROR(SEARCH("++",E268)))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1" stopIfTrue="1" operator="containsText" id="{9F4267E8-2A3F-A440-B749-CCD5FAE484F2}">
            <xm:f>NOT(ISERROR(SEARCH("+",E268)))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E268:F268</xm:sqref>
        </x14:conditionalFormatting>
        <x14:conditionalFormatting xmlns:xm="http://schemas.microsoft.com/office/excel/2006/main">
          <x14:cfRule type="containsText" priority="836" stopIfTrue="1" operator="containsText" id="{29F8A889-8F72-DE40-BE26-3627E2643D7A}">
            <xm:f>NOT(ISERROR(SEARCH("++",E271)))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3" stopIfTrue="1" operator="containsText" id="{22E80EB0-3C06-7A4A-B74D-37B7B7E17C0C}">
            <xm:f>NOT(ISERROR(SEARCH("--",E271)))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4" stopIfTrue="1" operator="containsText" id="{8A7E188B-F379-BD4E-8027-92BEB2678B67}">
            <xm:f>NOT(ISERROR(SEARCH("o",E271)))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5" stopIfTrue="1" operator="containsText" id="{DFFA80F5-D958-2641-9C09-44EDEC58BAC2}">
            <xm:f>NOT(ISERROR(SEARCH("-",E271)))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7" stopIfTrue="1" operator="containsText" id="{110B85C6-A00D-454D-81F1-47CD4EFBCC57}">
            <xm:f>NOT(ISERROR(SEARCH("+",E271)))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E271:F271</xm:sqref>
        </x14:conditionalFormatting>
        <x14:conditionalFormatting xmlns:xm="http://schemas.microsoft.com/office/excel/2006/main">
          <x14:cfRule type="containsText" priority="839" stopIfTrue="1" operator="containsText" id="{E4BCA120-9725-1942-B40F-D11D81F4E3B7}">
            <xm:f>NOT(ISERROR(SEARCH("--",E275)))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42" stopIfTrue="1" operator="containsText" id="{FBB84B1D-2E15-F54C-9B9C-9DBC5B7C40E6}">
            <xm:f>NOT(ISERROR(SEARCH("++",E275)))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1" stopIfTrue="1" operator="containsText" id="{E39E86D1-4041-5744-864F-43EB3507A59A}">
            <xm:f>NOT(ISERROR(SEARCH("-",E275)))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0" stopIfTrue="1" operator="containsText" id="{1159D9C6-5C66-3642-850C-981A730B0062}">
            <xm:f>NOT(ISERROR(SEARCH("o",E275)))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3" stopIfTrue="1" operator="containsText" id="{479A09B5-5873-664F-ABCB-9F90EB6B7DC0}">
            <xm:f>NOT(ISERROR(SEARCH("+",E275)))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E275:F275</xm:sqref>
        </x14:conditionalFormatting>
        <x14:conditionalFormatting xmlns:xm="http://schemas.microsoft.com/office/excel/2006/main">
          <x14:cfRule type="containsText" priority="849" stopIfTrue="1" operator="containsText" id="{5C851559-4FD3-4247-8817-0E4C0AE6122E}">
            <xm:f>NOT(ISERROR(SEARCH("+",E278)))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47" stopIfTrue="1" operator="containsText" id="{A8666006-BB6B-6D43-B18A-5D60248A62C6}">
            <xm:f>NOT(ISERROR(SEARCH("-",E278)))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8" stopIfTrue="1" operator="containsText" id="{FF95CDB6-F74B-4F42-BF8C-36E73DD6F39D}">
            <xm:f>NOT(ISERROR(SEARCH("++",E278)))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6" stopIfTrue="1" operator="containsText" id="{5BE82E01-4123-AF47-9731-A9C2E2CB4322}">
            <xm:f>NOT(ISERROR(SEARCH("o",E278)))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5" stopIfTrue="1" operator="containsText" id="{65AD51CA-EBD6-2F40-8E57-01459AD82D5F}">
            <xm:f>NOT(ISERROR(SEARCH("--",E278)))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E278:F278</xm:sqref>
        </x14:conditionalFormatting>
        <x14:conditionalFormatting xmlns:xm="http://schemas.microsoft.com/office/excel/2006/main">
          <x14:cfRule type="containsText" priority="854" stopIfTrue="1" operator="containsText" id="{8E3D6F33-3B40-F44E-8C1C-1A3D09D59F58}">
            <xm:f>NOT(ISERROR(SEARCH("++",E282)))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53" stopIfTrue="1" operator="containsText" id="{E04CBACE-862D-DF45-9AF2-55990C8F825B}">
            <xm:f>NOT(ISERROR(SEARCH("-",E282)))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2" stopIfTrue="1" operator="containsText" id="{2D912ABA-5B6A-204D-9BD8-86A141E72252}">
            <xm:f>NOT(ISERROR(SEARCH("o",E282)))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1" stopIfTrue="1" operator="containsText" id="{14DCF0DA-59D0-6C47-886D-9F9195DF0320}">
            <xm:f>NOT(ISERROR(SEARCH("--",E282)))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55" stopIfTrue="1" operator="containsText" id="{6DE228A6-995D-3D42-98A1-F5F0F3338101}">
            <xm:f>NOT(ISERROR(SEARCH("+",E282)))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E282:F282</xm:sqref>
        </x14:conditionalFormatting>
        <x14:conditionalFormatting xmlns:xm="http://schemas.microsoft.com/office/excel/2006/main">
          <x14:cfRule type="containsText" priority="859" stopIfTrue="1" operator="containsText" id="{B9233917-4F5C-B94D-A8DD-3D1059FC09BC}">
            <xm:f>NOT(ISERROR(SEARCH("-",E285)))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0" stopIfTrue="1" operator="containsText" id="{195C0489-FF2E-EC4A-A9E8-2D2E9946D67F}">
            <xm:f>NOT(ISERROR(SEARCH("++",E285)))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1" stopIfTrue="1" operator="containsText" id="{822EFD6A-7B91-0448-8185-3A0F00A9AF44}">
            <xm:f>NOT(ISERROR(SEARCH("+",E285)))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8" stopIfTrue="1" operator="containsText" id="{5D1B5A7C-2A1C-ED4C-8BFE-369C8CA38DD8}">
            <xm:f>NOT(ISERROR(SEARCH("o",E285)))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7" stopIfTrue="1" operator="containsText" id="{89B10E6A-3605-0C42-8A58-8915C079AF9E}">
            <xm:f>NOT(ISERROR(SEARCH("--",E285)))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E285:F285</xm:sqref>
        </x14:conditionalFormatting>
        <x14:conditionalFormatting xmlns:xm="http://schemas.microsoft.com/office/excel/2006/main">
          <x14:cfRule type="containsText" priority="863" stopIfTrue="1" operator="containsText" id="{35035D46-480C-214B-90DE-60AC8E0468CB}">
            <xm:f>NOT(ISERROR(SEARCH("--",E290)))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4" stopIfTrue="1" operator="containsText" id="{63861424-9650-F94E-8AC0-AC0622C42E01}">
            <xm:f>NOT(ISERROR(SEARCH("o",E290)))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5" stopIfTrue="1" operator="containsText" id="{811CB752-FE13-6F49-A816-DEA6EF3EFA76}">
            <xm:f>NOT(ISERROR(SEARCH("-",E290)))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6" stopIfTrue="1" operator="containsText" id="{DEEAE9BE-E034-A843-8794-15C90F240250}">
            <xm:f>NOT(ISERROR(SEARCH("++",E290)))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7" stopIfTrue="1" operator="containsText" id="{C15C6CBA-2E54-4D4F-8223-A9082C529ECA}">
            <xm:f>NOT(ISERROR(SEARCH("+",E290)))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E290:F290</xm:sqref>
        </x14:conditionalFormatting>
        <x14:conditionalFormatting xmlns:xm="http://schemas.microsoft.com/office/excel/2006/main">
          <x14:cfRule type="containsText" priority="869" stopIfTrue="1" operator="containsText" id="{27E40A89-8CAE-0E4D-A4F2-17AD125A296E}">
            <xm:f>NOT(ISERROR(SEARCH("--",E293)))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3" stopIfTrue="1" operator="containsText" id="{76FBB450-EF75-A749-9800-C93DF02A8859}">
            <xm:f>NOT(ISERROR(SEARCH("+",E293)))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0" stopIfTrue="1" operator="containsText" id="{E101EEAE-00E2-0B41-BE75-81452820166A}">
            <xm:f>NOT(ISERROR(SEARCH("o",E293)))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2" stopIfTrue="1" operator="containsText" id="{5025210A-1B9B-5043-936F-F93F30FC159A}">
            <xm:f>NOT(ISERROR(SEARCH("++",E293)))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1" stopIfTrue="1" operator="containsText" id="{DA391A64-4F94-6146-967F-1DC988B14750}">
            <xm:f>NOT(ISERROR(SEARCH("-",E293)))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E293:F293</xm:sqref>
        </x14:conditionalFormatting>
        <x14:conditionalFormatting xmlns:xm="http://schemas.microsoft.com/office/excel/2006/main">
          <x14:cfRule type="containsText" priority="877" stopIfTrue="1" operator="containsText" id="{896AE905-F8B6-AE4C-8A53-862D0169990E}">
            <xm:f>NOT(ISERROR(SEARCH("-",E297)))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6" stopIfTrue="1" operator="containsText" id="{0D5044E3-2749-2B48-9680-92992B97B0B5}">
            <xm:f>NOT(ISERROR(SEARCH("o",E297)))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5" stopIfTrue="1" operator="containsText" id="{432400F3-41E1-1D41-9452-F319352C7B9B}">
            <xm:f>NOT(ISERROR(SEARCH("--",E297)))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9" stopIfTrue="1" operator="containsText" id="{CAC81597-9230-D349-A672-075F4A61E258}">
            <xm:f>NOT(ISERROR(SEARCH("+",E297)))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8" stopIfTrue="1" operator="containsText" id="{B90E0702-5182-9841-BA2D-AC5FB141C1C8}">
            <xm:f>NOT(ISERROR(SEARCH("++",E297)))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E297:F297</xm:sqref>
        </x14:conditionalFormatting>
        <x14:conditionalFormatting xmlns:xm="http://schemas.microsoft.com/office/excel/2006/main">
          <x14:cfRule type="containsText" priority="882" stopIfTrue="1" operator="containsText" id="{72C09ED4-98A6-E345-AEFD-5ECD4B8E7600}">
            <xm:f>NOT(ISERROR(SEARCH("o",E300)))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3" stopIfTrue="1" operator="containsText" id="{70B51C97-95D6-7343-A4E0-C0C902C6AF86}">
            <xm:f>NOT(ISERROR(SEARCH("-",E300)))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4" stopIfTrue="1" operator="containsText" id="{9E793AC3-E775-B84D-985E-3CEDB712F528}">
            <xm:f>NOT(ISERROR(SEARCH("++",E300)))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85" stopIfTrue="1" operator="containsText" id="{6FC93E8D-E9CA-9140-BFAE-B910EC772A3D}">
            <xm:f>NOT(ISERROR(SEARCH("+",E300)))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1" stopIfTrue="1" operator="containsText" id="{FF39C684-B316-1A42-B69D-686BB71CD91F}">
            <xm:f>NOT(ISERROR(SEARCH("--",E300)))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E300:F300</xm:sqref>
        </x14:conditionalFormatting>
        <x14:conditionalFormatting xmlns:xm="http://schemas.microsoft.com/office/excel/2006/main">
          <x14:cfRule type="containsText" priority="887" stopIfTrue="1" operator="containsText" id="{1006F1AD-0103-0743-89DF-3826BFD93116}">
            <xm:f>NOT(ISERROR(SEARCH("--",E304)))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88" stopIfTrue="1" operator="containsText" id="{85475771-47CF-2B4E-A82F-45726145A064}">
            <xm:f>NOT(ISERROR(SEARCH("o",E304)))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9" stopIfTrue="1" operator="containsText" id="{7DC1B481-45F2-114C-92AA-E59CCD325C4D}">
            <xm:f>NOT(ISERROR(SEARCH("-",E304)))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0" stopIfTrue="1" operator="containsText" id="{ED384CF2-86FD-3D46-8DA3-4D1B4D4CAF28}">
            <xm:f>NOT(ISERROR(SEARCH("++",E304)))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1" stopIfTrue="1" operator="containsText" id="{A33BE885-7969-9D46-AF45-B0DEF4C87E4C}">
            <xm:f>NOT(ISERROR(SEARCH("+",E304)))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E304:F304</xm:sqref>
        </x14:conditionalFormatting>
        <x14:conditionalFormatting xmlns:xm="http://schemas.microsoft.com/office/excel/2006/main">
          <x14:cfRule type="containsText" priority="893" stopIfTrue="1" operator="containsText" id="{995AB7FE-5F8E-7C42-A6EF-D1FBB42DC17A}">
            <xm:f>NOT(ISERROR(SEARCH("--",E307)))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94" stopIfTrue="1" operator="containsText" id="{3D04962C-7A58-2044-A509-8B03E0CD3530}">
            <xm:f>NOT(ISERROR(SEARCH("o",E307)))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95" stopIfTrue="1" operator="containsText" id="{D30D6842-96E9-5C43-A1AD-0FBF67200C52}">
            <xm:f>NOT(ISERROR(SEARCH("-",E307)))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6" stopIfTrue="1" operator="containsText" id="{2439F2D5-3EDF-9541-98D1-F07C9F4F4105}">
            <xm:f>NOT(ISERROR(SEARCH("++",E307)))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7" stopIfTrue="1" operator="containsText" id="{1E042249-C3BF-D446-AC96-FC35109579C2}">
            <xm:f>NOT(ISERROR(SEARCH("+",E307)))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E307:F307</xm:sqref>
        </x14:conditionalFormatting>
        <x14:conditionalFormatting xmlns:xm="http://schemas.microsoft.com/office/excel/2006/main">
          <x14:cfRule type="containsText" priority="899" stopIfTrue="1" operator="containsText" id="{6CDAC8FD-9343-6A4C-8C74-85FD52E804D7}">
            <xm:f>NOT(ISERROR(SEARCH("--",E311)))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0" stopIfTrue="1" operator="containsText" id="{A856344C-8A03-9341-8252-803616DE7D7A}">
            <xm:f>NOT(ISERROR(SEARCH("o",E311)))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01" stopIfTrue="1" operator="containsText" id="{96878E3D-FDB7-7549-A9C1-F98B2AA3E484}">
            <xm:f>NOT(ISERROR(SEARCH("-",E311)))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2" stopIfTrue="1" operator="containsText" id="{D323DD40-A089-794C-8114-D7A116E1A358}">
            <xm:f>NOT(ISERROR(SEARCH("++",E311)))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3" stopIfTrue="1" operator="containsText" id="{640059A2-97CC-F746-9743-FCCFC847C5C6}">
            <xm:f>NOT(ISERROR(SEARCH("+",E311)))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E311:F311</xm:sqref>
        </x14:conditionalFormatting>
        <x14:conditionalFormatting xmlns:xm="http://schemas.microsoft.com/office/excel/2006/main">
          <x14:cfRule type="containsText" priority="905" stopIfTrue="1" operator="containsText" id="{BC396855-79B9-1B49-8C8B-9F8442084941}">
            <xm:f>NOT(ISERROR(SEARCH("--",E314)))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6" stopIfTrue="1" operator="containsText" id="{75CE8285-3430-594D-A2BF-439593CB4B5C}">
            <xm:f>NOT(ISERROR(SEARCH("o",E314)))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07" stopIfTrue="1" operator="containsText" id="{9942BC12-04EE-D34C-9B58-C9863F80E70F}">
            <xm:f>NOT(ISERROR(SEARCH("-",E314)))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9" stopIfTrue="1" operator="containsText" id="{1BFAE1F4-CF5F-0844-BB1F-5F20E86C25C9}">
            <xm:f>NOT(ISERROR(SEARCH("+",E314)))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8" stopIfTrue="1" operator="containsText" id="{F843502F-9024-BC4A-B512-4D1D1CA9B6AC}">
            <xm:f>NOT(ISERROR(SEARCH("++",E314)))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E314:F314</xm:sqref>
        </x14:conditionalFormatting>
        <x14:conditionalFormatting xmlns:xm="http://schemas.microsoft.com/office/excel/2006/main">
          <x14:cfRule type="containsText" priority="915" stopIfTrue="1" operator="containsText" id="{6F5E59AD-4421-6648-90AD-6B820538BD3B}">
            <xm:f>NOT(ISERROR(SEARCH("+",E318)))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4" stopIfTrue="1" operator="containsText" id="{52C35E12-BDB1-194D-8E30-282002FCD8EB}">
            <xm:f>NOT(ISERROR(SEARCH("++",E318)))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3" stopIfTrue="1" operator="containsText" id="{32C67EF4-89BF-8146-83B7-BC8E77DC0917}">
            <xm:f>NOT(ISERROR(SEARCH("-",E318)))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2" stopIfTrue="1" operator="containsText" id="{A88ECAFD-A7D2-E04B-A5FE-C1506FFC28A7}">
            <xm:f>NOT(ISERROR(SEARCH("o",E318)))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1" stopIfTrue="1" operator="containsText" id="{E82C9782-79A7-3F43-8DB5-5F343832A365}">
            <xm:f>NOT(ISERROR(SEARCH("--",E318)))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E318:F318</xm:sqref>
        </x14:conditionalFormatting>
        <x14:conditionalFormatting xmlns:xm="http://schemas.microsoft.com/office/excel/2006/main">
          <x14:cfRule type="containsText" priority="921" stopIfTrue="1" operator="containsText" id="{3322F8BA-3184-CE4B-8807-10202F26B5D1}">
            <xm:f>NOT(ISERROR(SEARCH("+",E321)))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0" stopIfTrue="1" operator="containsText" id="{E8283DE0-9B39-1A44-A917-09F417BA4341}">
            <xm:f>NOT(ISERROR(SEARCH("++",E321)))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9" stopIfTrue="1" operator="containsText" id="{58B2FABC-46C4-0C40-A3EB-D4C9BC416127}">
            <xm:f>NOT(ISERROR(SEARCH("-",E321)))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8" stopIfTrue="1" operator="containsText" id="{7B03525A-762B-234D-9CE9-4223BBDC4CBE}">
            <xm:f>NOT(ISERROR(SEARCH("o",E321)))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7" stopIfTrue="1" operator="containsText" id="{A9AA7280-B66B-394A-90BE-66D7E81CB9C0}">
            <xm:f>NOT(ISERROR(SEARCH("--",E321)))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E321:F321</xm:sqref>
        </x14:conditionalFormatting>
        <x14:conditionalFormatting xmlns:xm="http://schemas.microsoft.com/office/excel/2006/main">
          <x14:cfRule type="containsText" priority="924" stopIfTrue="1" operator="containsText" id="{7BE3330F-D719-DC42-A8F7-04C0E8AF1E67}">
            <xm:f>NOT(ISERROR(SEARCH("o",E325)))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7" stopIfTrue="1" operator="containsText" id="{751CF35C-8129-A34A-8239-667330732D52}">
            <xm:f>NOT(ISERROR(SEARCH("+",E325)))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6" stopIfTrue="1" operator="containsText" id="{1F7A7300-496A-774F-AA40-DB4EBC686A9A}">
            <xm:f>NOT(ISERROR(SEARCH("++",E325)))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25" stopIfTrue="1" operator="containsText" id="{8AE36571-6CF4-FE42-84C7-B2061D511877}">
            <xm:f>NOT(ISERROR(SEARCH("-",E325)))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3" stopIfTrue="1" operator="containsText" id="{97766727-487E-784C-887F-F2B3FB0D10BC}">
            <xm:f>NOT(ISERROR(SEARCH("--",E325)))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E325:F325</xm:sqref>
        </x14:conditionalFormatting>
        <x14:conditionalFormatting xmlns:xm="http://schemas.microsoft.com/office/excel/2006/main">
          <x14:cfRule type="containsText" priority="931" stopIfTrue="1" operator="containsText" id="{F7DFFD44-2693-1245-B975-1B96ABA48E2E}">
            <xm:f>NOT(ISERROR(SEARCH("-",E328)))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9" stopIfTrue="1" operator="containsText" id="{3AFFAD4C-A47D-EC44-A798-17B1712CAAFD}">
            <xm:f>NOT(ISERROR(SEARCH("--",E328)))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32" stopIfTrue="1" operator="containsText" id="{8960658F-0AE7-944C-BD6C-87C4F0B62E3E}">
            <xm:f>NOT(ISERROR(SEARCH("++",E328)))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3" stopIfTrue="1" operator="containsText" id="{EE5FC7FC-E5E0-E340-8741-C0E8CD037C7A}">
            <xm:f>NOT(ISERROR(SEARCH("+",E328)))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0" stopIfTrue="1" operator="containsText" id="{24C3C130-3C7D-7C4D-8D82-C4FFB79E0C3F}">
            <xm:f>NOT(ISERROR(SEARCH("o",E328)))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E328:F328</xm:sqref>
        </x14:conditionalFormatting>
        <x14:conditionalFormatting xmlns:xm="http://schemas.microsoft.com/office/excel/2006/main">
          <x14:cfRule type="containsText" priority="937" stopIfTrue="1" operator="containsText" id="{14B93D10-E7E4-224D-95A9-48D0FC96EDC3}">
            <xm:f>NOT(ISERROR(SEARCH("-",E333)))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35" stopIfTrue="1" operator="containsText" id="{217358BE-A4A0-4145-8BF4-FAECC605B8EF}">
            <xm:f>NOT(ISERROR(SEARCH("--",E333)))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36" stopIfTrue="1" operator="containsText" id="{C53D50A5-37C2-464B-A466-C3149CCBE9ED}">
            <xm:f>NOT(ISERROR(SEARCH("o",E333)))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8" stopIfTrue="1" operator="containsText" id="{A8DCC577-42FA-A54B-B16E-CE6BABB9487C}">
            <xm:f>NOT(ISERROR(SEARCH("++",E333)))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9" stopIfTrue="1" operator="containsText" id="{AD506488-6850-A947-B935-A55321CA3740}">
            <xm:f>NOT(ISERROR(SEARCH("+",E333)))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E333:F333</xm:sqref>
        </x14:conditionalFormatting>
        <x14:conditionalFormatting xmlns:xm="http://schemas.microsoft.com/office/excel/2006/main">
          <x14:cfRule type="containsText" priority="945" stopIfTrue="1" operator="containsText" id="{1438393A-36EB-4240-AFFC-A0BA7710709C}">
            <xm:f>NOT(ISERROR(SEARCH("+",E336)))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1" stopIfTrue="1" operator="containsText" id="{BAA7E122-7A04-D344-AE2D-5C6F063EAF94}">
            <xm:f>NOT(ISERROR(SEARCH("--",E336)))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2" stopIfTrue="1" operator="containsText" id="{2093C6EC-BF51-DA41-BACB-9D488BDA5109}">
            <xm:f>NOT(ISERROR(SEARCH("o",E336)))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3" stopIfTrue="1" operator="containsText" id="{EF8BC249-F603-1C42-BE56-1BA751EB2C73}">
            <xm:f>NOT(ISERROR(SEARCH("-",E336)))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4" stopIfTrue="1" operator="containsText" id="{F09E6DA9-A5BB-8540-820D-20EF658AE6EA}">
            <xm:f>NOT(ISERROR(SEARCH("++",E336)))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E336:F336</xm:sqref>
        </x14:conditionalFormatting>
        <x14:conditionalFormatting xmlns:xm="http://schemas.microsoft.com/office/excel/2006/main">
          <x14:cfRule type="containsText" priority="949" stopIfTrue="1" operator="containsText" id="{0B472F96-F503-0343-9A39-98D13AC724D8}">
            <xm:f>NOT(ISERROR(SEARCH("-",E339)))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1" stopIfTrue="1" operator="containsText" id="{30691E65-3F98-F34B-B1C7-A7AA8561AEE1}">
            <xm:f>NOT(ISERROR(SEARCH("+",E339)))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0" stopIfTrue="1" operator="containsText" id="{EF2588AD-FBF5-AD45-8A89-E2C0A26F4242}">
            <xm:f>NOT(ISERROR(SEARCH("++",E339)))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8" stopIfTrue="1" operator="containsText" id="{FFC5E2C3-8291-FA4A-B8CE-9C4A946AB22B}">
            <xm:f>NOT(ISERROR(SEARCH("o",E339)))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7" stopIfTrue="1" operator="containsText" id="{11B19798-823A-F74D-9C84-7CE87D2ECB6A}">
            <xm:f>NOT(ISERROR(SEARCH("--",E339)))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E339:F339</xm:sqref>
        </x14:conditionalFormatting>
        <x14:conditionalFormatting xmlns:xm="http://schemas.microsoft.com/office/excel/2006/main">
          <x14:cfRule type="containsText" priority="738" stopIfTrue="1" operator="containsText" id="{5EE389C8-F943-6E41-9DAF-FB9C24A9E339}">
            <xm:f>NOT(ISERROR(SEARCH("++",E345)))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5" stopIfTrue="1" operator="containsText" id="{ABAD0071-0280-5A48-89C1-43E63D29E350}">
            <xm:f>NOT(ISERROR(SEARCH("--",E345)))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36" stopIfTrue="1" operator="containsText" id="{3A1D61E6-4CCC-114D-8D62-220968A25EDE}">
            <xm:f>NOT(ISERROR(SEARCH("o",E345)))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37" stopIfTrue="1" operator="containsText" id="{55451F2B-96CB-1E4B-A8B7-F07722E16A34}">
            <xm:f>NOT(ISERROR(SEARCH("-",E345)))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9" stopIfTrue="1" operator="containsText" id="{91A76901-984C-BF47-BDEA-0F801D9CAD98}">
            <xm:f>NOT(ISERROR(SEARCH("+",E345)))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E345:F345</xm:sqref>
        </x14:conditionalFormatting>
        <x14:conditionalFormatting xmlns:xm="http://schemas.microsoft.com/office/excel/2006/main">
          <x14:cfRule type="containsText" priority="742" stopIfTrue="1" operator="containsText" id="{5497C40B-6FDA-0749-9164-D282192E366B}">
            <xm:f>NOT(ISERROR(SEARCH("o",E349)))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45" stopIfTrue="1" operator="containsText" id="{BE9FFDDD-35D2-5D4C-9326-4651B346143F}">
            <xm:f>NOT(ISERROR(SEARCH("+",E349)))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4" stopIfTrue="1" operator="containsText" id="{A2CCB2E0-0EF8-DD49-8593-94CA18C6E214}">
            <xm:f>NOT(ISERROR(SEARCH("++",E349)))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43" stopIfTrue="1" operator="containsText" id="{71F28A94-2E36-104C-B929-5180DA968DE8}">
            <xm:f>NOT(ISERROR(SEARCH("-",E349)))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1" stopIfTrue="1" operator="containsText" id="{849D4A78-3E20-444F-9DA2-FC6AFE7B0407}">
            <xm:f>NOT(ISERROR(SEARCH("--",E349)))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E349:F349</xm:sqref>
        </x14:conditionalFormatting>
        <x14:conditionalFormatting xmlns:xm="http://schemas.microsoft.com/office/excel/2006/main">
          <x14:cfRule type="containsText" priority="751" stopIfTrue="1" operator="containsText" id="{9B991E46-F43D-7E4E-BBD0-E3347B5CBD58}">
            <xm:f>NOT(ISERROR(SEARCH("+",E352)))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9" stopIfTrue="1" operator="containsText" id="{B5D4F0D7-1ECF-C240-8533-381FE6DE78E5}">
            <xm:f>NOT(ISERROR(SEARCH("-",E352)))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8" stopIfTrue="1" operator="containsText" id="{7C70F739-C7A5-1247-9384-9005EC59B639}">
            <xm:f>NOT(ISERROR(SEARCH("o",E352)))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47" stopIfTrue="1" operator="containsText" id="{FB1E42B3-0565-6E43-AA78-522A8816AF55}">
            <xm:f>NOT(ISERROR(SEARCH("--",E352)))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0" stopIfTrue="1" operator="containsText" id="{29F966CE-7C50-124D-8275-26332F6B8B89}">
            <xm:f>NOT(ISERROR(SEARCH("++",E352)))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E352:F352</xm:sqref>
        </x14:conditionalFormatting>
        <x14:conditionalFormatting xmlns:xm="http://schemas.microsoft.com/office/excel/2006/main">
          <x14:cfRule type="containsText" priority="753" stopIfTrue="1" operator="containsText" id="{76AFA6EC-00C5-774C-B172-88AF0C7D69B9}">
            <xm:f>NOT(ISERROR(SEARCH("--",E357)))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4" stopIfTrue="1" operator="containsText" id="{55D5177F-C023-8C44-8574-07C59DE335F4}">
            <xm:f>NOT(ISERROR(SEARCH("o",E357)))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5" stopIfTrue="1" operator="containsText" id="{DC4D551E-7A2C-E246-ADC6-356CFEA52FA1}">
            <xm:f>NOT(ISERROR(SEARCH("-",E357)))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56" stopIfTrue="1" operator="containsText" id="{424FB631-891A-D54C-AB62-28ECCEF862D5}">
            <xm:f>NOT(ISERROR(SEARCH("++",E357)))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7" stopIfTrue="1" operator="containsText" id="{3137117D-78F3-E84B-BFA2-4784F8222008}">
            <xm:f>NOT(ISERROR(SEARCH("+",E357)))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E357:F357</xm:sqref>
        </x14:conditionalFormatting>
        <x14:conditionalFormatting xmlns:xm="http://schemas.microsoft.com/office/excel/2006/main">
          <x14:cfRule type="containsText" priority="760" stopIfTrue="1" operator="containsText" id="{DD617A8C-B722-134B-A629-F0756FAC0A41}">
            <xm:f>NOT(ISERROR(SEARCH("o",E360)))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1" stopIfTrue="1" operator="containsText" id="{C9E275F4-3E2E-4D4C-876E-E00E4787516D}">
            <xm:f>NOT(ISERROR(SEARCH("-",E360)))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3" stopIfTrue="1" operator="containsText" id="{6782D17A-E8FA-2A4E-998A-C18CE64DFB12}">
            <xm:f>NOT(ISERROR(SEARCH("+",E360)))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2" stopIfTrue="1" operator="containsText" id="{90796558-72BD-E24B-A9C8-8A270943A03E}">
            <xm:f>NOT(ISERROR(SEARCH("++",E360)))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9" stopIfTrue="1" operator="containsText" id="{D4200E1C-11A4-764E-9DD4-E15FEFE94EFD}">
            <xm:f>NOT(ISERROR(SEARCH("--",E360)))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E360:F360</xm:sqref>
        </x14:conditionalFormatting>
        <x14:conditionalFormatting xmlns:xm="http://schemas.microsoft.com/office/excel/2006/main">
          <x14:cfRule type="containsText" priority="48" stopIfTrue="1" operator="containsText" id="{B043BCF7-3201-6246-8EF3-51B40C426757}">
            <xm:f>NOT(ISERROR(SEARCH("-",E363)))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" stopIfTrue="1" operator="containsText" id="{83299D33-2EDC-1C4F-80B2-AC964644AB02}">
            <xm:f>NOT(ISERROR(SEARCH("--",E363)))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stopIfTrue="1" operator="containsText" id="{58A1B0A5-D46C-E840-BAE6-03AF008357FD}">
            <xm:f>NOT(ISERROR(SEARCH("+",E363)))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" stopIfTrue="1" operator="containsText" id="{E25AC40E-7B69-9345-9AE7-0EDEC017777B}">
            <xm:f>NOT(ISERROR(SEARCH("++",E363)))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7" stopIfTrue="1" operator="containsText" id="{11A89EED-74D4-3544-9D63-8FB93AD71C6E}">
            <xm:f>NOT(ISERROR(SEARCH("o",E363)))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E363:F363</xm:sqref>
        </x14:conditionalFormatting>
        <x14:conditionalFormatting xmlns:xm="http://schemas.microsoft.com/office/excel/2006/main">
          <x14:cfRule type="containsText" priority="645" stopIfTrue="1" operator="containsText" id="{38B1BAA2-AF56-DF43-A34D-D58033FF08CF}">
            <xm:f>NOT(ISERROR(SEARCH("-",E367)))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4" stopIfTrue="1" operator="containsText" id="{150BAF1B-87E7-0F49-86AA-EB25D34E90DE}">
            <xm:f>NOT(ISERROR(SEARCH("o",E367)))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3" stopIfTrue="1" operator="containsText" id="{BFA21F7D-55AF-D745-8AFF-D8AEF50DEEE4}">
            <xm:f>NOT(ISERROR(SEARCH("--",E367)))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47" stopIfTrue="1" operator="containsText" id="{37D47654-8BDA-FD4D-857E-B713B54EB981}">
            <xm:f>NOT(ISERROR(SEARCH("+",E367)))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6" stopIfTrue="1" operator="containsText" id="{B3B77A8F-2017-7047-B5BC-AEB1AB8ECD02}">
            <xm:f>NOT(ISERROR(SEARCH("++",E367)))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E367:F367 E370:F370 E373:F373 E380:F380</xm:sqref>
        </x14:conditionalFormatting>
        <x14:conditionalFormatting xmlns:xm="http://schemas.microsoft.com/office/excel/2006/main">
          <x14:cfRule type="containsText" priority="649" stopIfTrue="1" operator="containsText" id="{35ABE245-AA25-1748-9281-602EDFB8B99D}">
            <xm:f>NOT(ISERROR(SEARCH("--",E377)))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50" stopIfTrue="1" operator="containsText" id="{2C922A65-B0C4-FB44-B294-66D827706A97}">
            <xm:f>NOT(ISERROR(SEARCH("o",E377)))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1" stopIfTrue="1" operator="containsText" id="{4CBDA7FE-530A-2C4F-8264-AE064DE8451E}">
            <xm:f>NOT(ISERROR(SEARCH("-",E377)))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2" stopIfTrue="1" operator="containsText" id="{B0A78EA6-D21D-FD4F-BB21-D271296403D9}">
            <xm:f>NOT(ISERROR(SEARCH("++",E377)))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53" stopIfTrue="1" operator="containsText" id="{2F2144D9-031E-0F4F-B122-9939B72EAF4A}">
            <xm:f>NOT(ISERROR(SEARCH("+",E377)))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E377:F377</xm:sqref>
        </x14:conditionalFormatting>
        <x14:conditionalFormatting xmlns:xm="http://schemas.microsoft.com/office/excel/2006/main">
          <x14:cfRule type="containsText" priority="655" stopIfTrue="1" operator="containsText" id="{B1460967-AF85-114F-9C57-AB549B418E29}">
            <xm:f>NOT(ISERROR(SEARCH("--",E386)))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56" stopIfTrue="1" operator="containsText" id="{1846CDBC-48EE-B347-A7E8-E79ECD4B8C2F}">
            <xm:f>NOT(ISERROR(SEARCH("o",E386)))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7" stopIfTrue="1" operator="containsText" id="{4C06D2BE-A5F8-D24D-AC39-C6D5076FA9B5}">
            <xm:f>NOT(ISERROR(SEARCH("-",E386)))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8" stopIfTrue="1" operator="containsText" id="{2F4B1153-338D-7F44-98E2-AB3411638B0E}">
            <xm:f>NOT(ISERROR(SEARCH("++",E386)))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59" stopIfTrue="1" operator="containsText" id="{B1CD00D7-43E6-8E45-AE74-692A97335E97}">
            <xm:f>NOT(ISERROR(SEARCH("+",E386)))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E386:F386</xm:sqref>
        </x14:conditionalFormatting>
        <x14:conditionalFormatting xmlns:xm="http://schemas.microsoft.com/office/excel/2006/main">
          <x14:cfRule type="containsText" priority="661" stopIfTrue="1" operator="containsText" id="{02FF6955-C8C8-1144-BAAA-844F71E11E9A}">
            <xm:f>NOT(ISERROR(SEARCH("--",E389)))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2" stopIfTrue="1" operator="containsText" id="{E2463DD9-1445-A547-A374-851B5494D670}">
            <xm:f>NOT(ISERROR(SEARCH("o",E389)))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3" stopIfTrue="1" operator="containsText" id="{4A882EAC-70E0-6142-8D7A-9522891D1DF4}">
            <xm:f>NOT(ISERROR(SEARCH("-",E389)))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4" stopIfTrue="1" operator="containsText" id="{1A6B9551-00D1-F54C-9A50-9CAAF812F1DF}">
            <xm:f>NOT(ISERROR(SEARCH("++",E389)))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65" stopIfTrue="1" operator="containsText" id="{013D2634-C014-9847-9E9F-CA413AD4CC02}">
            <xm:f>NOT(ISERROR(SEARCH("+",E389)))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E389:F389</xm:sqref>
        </x14:conditionalFormatting>
        <x14:conditionalFormatting xmlns:xm="http://schemas.microsoft.com/office/excel/2006/main">
          <x14:cfRule type="containsText" priority="667" stopIfTrue="1" operator="containsText" id="{ED872211-08AA-5645-82BB-00CE70D164F5}">
            <xm:f>NOT(ISERROR(SEARCH("--",E393)))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8" stopIfTrue="1" operator="containsText" id="{7332C0DD-B381-8845-B2BC-13FC61861BFA}">
            <xm:f>NOT(ISERROR(SEARCH("o",E393)))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9" stopIfTrue="1" operator="containsText" id="{B72AF19E-D721-2341-B8EB-A36FDCE76637}">
            <xm:f>NOT(ISERROR(SEARCH("-",E393)))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0" stopIfTrue="1" operator="containsText" id="{ED328FE4-F9E0-994A-A0F0-5443F838695F}">
            <xm:f>NOT(ISERROR(SEARCH("++",E393)))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71" stopIfTrue="1" operator="containsText" id="{AAC51551-1D7A-0C4D-9889-B7D7AB11EF12}">
            <xm:f>NOT(ISERROR(SEARCH("+",E393)))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E393:F393</xm:sqref>
        </x14:conditionalFormatting>
        <x14:conditionalFormatting xmlns:xm="http://schemas.microsoft.com/office/excel/2006/main">
          <x14:cfRule type="containsText" priority="677" stopIfTrue="1" operator="containsText" id="{B01F49B5-570B-2D45-92A1-BFE51E558371}">
            <xm:f>NOT(ISERROR(SEARCH("+",E396)))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73" stopIfTrue="1" operator="containsText" id="{74D17278-68DF-C748-8B17-D18669F77A42}">
            <xm:f>NOT(ISERROR(SEARCH("--",E396)))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74" stopIfTrue="1" operator="containsText" id="{409D9C4D-CA68-9943-9081-7417641218D3}">
            <xm:f>NOT(ISERROR(SEARCH("o",E396)))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5" stopIfTrue="1" operator="containsText" id="{95F7FD43-D911-224F-BF9C-73D10F03E170}">
            <xm:f>NOT(ISERROR(SEARCH("-",E396)))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6" stopIfTrue="1" operator="containsText" id="{DA6DE34F-4B61-AB43-BB04-E3DE85F7EC15}">
            <xm:f>NOT(ISERROR(SEARCH("++",E396)))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E396:F396</xm:sqref>
        </x14:conditionalFormatting>
        <x14:conditionalFormatting xmlns:xm="http://schemas.microsoft.com/office/excel/2006/main">
          <x14:cfRule type="containsText" priority="681" stopIfTrue="1" operator="containsText" id="{71250450-5E25-694E-8E4C-0B56661E2E78}">
            <xm:f>NOT(ISERROR(SEARCH("-",E400)))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0" stopIfTrue="1" operator="containsText" id="{0609538A-7E93-3941-8645-88F766DC0D82}">
            <xm:f>NOT(ISERROR(SEARCH("o",E400)))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9" stopIfTrue="1" operator="containsText" id="{DB3E4E24-6A48-2643-9C70-4AEBC997B031}">
            <xm:f>NOT(ISERROR(SEARCH("--",E400)))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2" stopIfTrue="1" operator="containsText" id="{BE730B63-7054-1D46-94FC-F6CCCE53BCE5}">
            <xm:f>NOT(ISERROR(SEARCH("++",E400)))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3" stopIfTrue="1" operator="containsText" id="{C262B754-ED8E-5842-8C12-EE7F1B70A167}">
            <xm:f>NOT(ISERROR(SEARCH("+",E400)))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E400:F400</xm:sqref>
        </x14:conditionalFormatting>
        <x14:conditionalFormatting xmlns:xm="http://schemas.microsoft.com/office/excel/2006/main">
          <x14:cfRule type="containsText" priority="688" stopIfTrue="1" operator="containsText" id="{7DBC14EA-C7B6-704F-8AE5-6581BF6BDDA2}">
            <xm:f>NOT(ISERROR(SEARCH("++",E403)))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9" stopIfTrue="1" operator="containsText" id="{7E5A977B-2357-2E45-BEF3-A72E1AC8EACB}">
            <xm:f>NOT(ISERROR(SEARCH("+",E403)))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7" stopIfTrue="1" operator="containsText" id="{418C217B-2FD2-3940-B37C-63EEA0E0BCC1}">
            <xm:f>NOT(ISERROR(SEARCH("-",E403)))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6" stopIfTrue="1" operator="containsText" id="{A7E32C86-1847-1349-9CE2-6398C955482A}">
            <xm:f>NOT(ISERROR(SEARCH("o",E403)))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5" stopIfTrue="1" operator="containsText" id="{D13489D3-0424-5447-97D7-7ACE9DDF5B28}">
            <xm:f>NOT(ISERROR(SEARCH("--",E403)))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E403:F403</xm:sqref>
        </x14:conditionalFormatting>
        <x14:conditionalFormatting xmlns:xm="http://schemas.microsoft.com/office/excel/2006/main">
          <x14:cfRule type="containsText" priority="695" stopIfTrue="1" operator="containsText" id="{298BB20B-717C-7148-B0E3-05D85DE6AE74}">
            <xm:f>NOT(ISERROR(SEARCH("+",E407)))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4" stopIfTrue="1" operator="containsText" id="{BD83242B-CB8E-364C-B795-00F8DC20C63B}">
            <xm:f>NOT(ISERROR(SEARCH("++",E407)))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3" stopIfTrue="1" operator="containsText" id="{49F0C3B2-D924-AF43-A4F0-AAF064C52B4F}">
            <xm:f>NOT(ISERROR(SEARCH("-",E407)))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2" stopIfTrue="1" operator="containsText" id="{659E8535-687F-B74E-9856-8B3B6705B74A}">
            <xm:f>NOT(ISERROR(SEARCH("o",E407)))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1" stopIfTrue="1" operator="containsText" id="{6943670E-87C0-0E4E-B86A-CCEE92232D75}">
            <xm:f>NOT(ISERROR(SEARCH("--",E407)))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E407:F407</xm:sqref>
        </x14:conditionalFormatting>
        <x14:conditionalFormatting xmlns:xm="http://schemas.microsoft.com/office/excel/2006/main">
          <x14:cfRule type="containsText" priority="701" stopIfTrue="1" operator="containsText" id="{E0EC0A59-5409-5943-96B9-A005104D5D50}">
            <xm:f>NOT(ISERROR(SEARCH("+",E410)))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0" stopIfTrue="1" operator="containsText" id="{C428C148-0C35-2841-9F5A-1E4815CA7F3D}">
            <xm:f>NOT(ISERROR(SEARCH("++",E410)))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9" stopIfTrue="1" operator="containsText" id="{AF033C9C-84D8-C947-9569-28D814C0C95A}">
            <xm:f>NOT(ISERROR(SEARCH("-",E410)))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8" stopIfTrue="1" operator="containsText" id="{5F00BB90-2C06-514C-95DE-9F6C84E0AAFE}">
            <xm:f>NOT(ISERROR(SEARCH("o",E410)))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7" stopIfTrue="1" operator="containsText" id="{58802307-736C-8E45-BAA1-DD05B9CFA0EA}">
            <xm:f>NOT(ISERROR(SEARCH("--",E410)))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E410:F410</xm:sqref>
        </x14:conditionalFormatting>
        <x14:conditionalFormatting xmlns:xm="http://schemas.microsoft.com/office/excel/2006/main">
          <x14:cfRule type="containsText" priority="706" stopIfTrue="1" operator="containsText" id="{7C8E4E47-8623-F34D-A86A-940730684EC6}">
            <xm:f>NOT(ISERROR(SEARCH("++",E414)))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04" stopIfTrue="1" operator="containsText" id="{CE5D36C1-D3AC-6043-8DCD-85BA91F5BC4E}">
            <xm:f>NOT(ISERROR(SEARCH("o",E414)))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3" stopIfTrue="1" operator="containsText" id="{AC50B9B4-215B-1D46-A78A-7B82C61A749C}">
            <xm:f>NOT(ISERROR(SEARCH("--",E414)))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05" stopIfTrue="1" operator="containsText" id="{FDDB0F26-5517-864A-A421-8041DC163A7F}">
            <xm:f>NOT(ISERROR(SEARCH("-",E414)))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7" stopIfTrue="1" operator="containsText" id="{8FF5582C-F886-5B4D-89C0-56876BEA30F9}">
            <xm:f>NOT(ISERROR(SEARCH("+",E414)))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E414:F414</xm:sqref>
        </x14:conditionalFormatting>
        <x14:conditionalFormatting xmlns:xm="http://schemas.microsoft.com/office/excel/2006/main">
          <x14:cfRule type="containsText" priority="710" stopIfTrue="1" operator="containsText" id="{2DB096CA-AC68-3F44-A2BA-D824E5893BBF}">
            <xm:f>NOT(ISERROR(SEARCH("o",E417)))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1" stopIfTrue="1" operator="containsText" id="{9A8277DA-1D3E-854F-A6B2-EB289719FBE5}">
            <xm:f>NOT(ISERROR(SEARCH("-",E417)))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2" stopIfTrue="1" operator="containsText" id="{7812035A-0105-E74A-A5CD-BB872A71A772}">
            <xm:f>NOT(ISERROR(SEARCH("++",E417)))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3" stopIfTrue="1" operator="containsText" id="{EBC09D34-584D-4248-BEB3-3D26B696EE37}">
            <xm:f>NOT(ISERROR(SEARCH("+",E417)))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9" stopIfTrue="1" operator="containsText" id="{1F0F07B6-A2BD-D34D-89FD-0CC7785A0985}">
            <xm:f>NOT(ISERROR(SEARCH("--",E417)))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E417:F417</xm:sqref>
        </x14:conditionalFormatting>
        <x14:conditionalFormatting xmlns:xm="http://schemas.microsoft.com/office/excel/2006/main">
          <x14:cfRule type="containsText" priority="716" stopIfTrue="1" operator="containsText" id="{2A2CE027-91E9-A842-BDBF-898F5A74D2BA}">
            <xm:f>NOT(ISERROR(SEARCH("o",E421)))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8" stopIfTrue="1" operator="containsText" id="{4D0A33D3-5EFB-8C4A-8B31-3B1D970AA147}">
            <xm:f>NOT(ISERROR(SEARCH("++",E421)))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7" stopIfTrue="1" operator="containsText" id="{8B6DDA69-2447-6248-9764-77D11D04AEE9}">
            <xm:f>NOT(ISERROR(SEARCH("-",E421)))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5" stopIfTrue="1" operator="containsText" id="{CAEE6804-7174-5841-9F13-F51AB9681AD4}">
            <xm:f>NOT(ISERROR(SEARCH("--",E421)))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19" stopIfTrue="1" operator="containsText" id="{F285313E-149C-7D46-A0EA-06963D12B51D}">
            <xm:f>NOT(ISERROR(SEARCH("+",E421)))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E421:F421</xm:sqref>
        </x14:conditionalFormatting>
        <x14:conditionalFormatting xmlns:xm="http://schemas.microsoft.com/office/excel/2006/main">
          <x14:cfRule type="containsText" priority="725" stopIfTrue="1" operator="containsText" id="{992529F5-2515-664F-A876-445D0311613E}">
            <xm:f>NOT(ISERROR(SEARCH("+",E424)))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24" stopIfTrue="1" operator="containsText" id="{72B549B2-FD83-3649-9B14-DFE6366E34AF}">
            <xm:f>NOT(ISERROR(SEARCH("++",E424)))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23" stopIfTrue="1" operator="containsText" id="{D9EE31D1-EB87-3A44-82D7-D48BF0587327}">
            <xm:f>NOT(ISERROR(SEARCH("-",E424)))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2" stopIfTrue="1" operator="containsText" id="{6C6AAAD3-2D87-3E48-B054-B20BF754A2C2}">
            <xm:f>NOT(ISERROR(SEARCH("o",E424)))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21" stopIfTrue="1" operator="containsText" id="{999F2105-7329-4F4F-B260-7C1E55460A5E}">
            <xm:f>NOT(ISERROR(SEARCH("--",E424)))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E424:F424</xm:sqref>
        </x14:conditionalFormatting>
        <x14:conditionalFormatting xmlns:xm="http://schemas.microsoft.com/office/excel/2006/main">
          <x14:cfRule type="containsText" priority="619" stopIfTrue="1" operator="containsText" id="{32F8D4E9-CBE1-444C-927B-800D0D15DAB4}">
            <xm:f>NOT(ISERROR(SEARCH("--",E428)))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1" stopIfTrue="1" operator="containsText" id="{C8EF508D-B42E-6546-9B49-AA5F5C1DF76C}">
            <xm:f>NOT(ISERROR(SEARCH("-",E428)))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2" stopIfTrue="1" operator="containsText" id="{83BD326B-93C7-D54C-AC5F-B88761CCF83B}">
            <xm:f>NOT(ISERROR(SEARCH("++",E428)))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20" stopIfTrue="1" operator="containsText" id="{E4DA3164-744E-3241-9B39-733F4743069B}">
            <xm:f>NOT(ISERROR(SEARCH("o",E428)))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3" stopIfTrue="1" operator="containsText" id="{8C84A7B1-1E7A-E74C-96B7-51815C40538B}">
            <xm:f>NOT(ISERROR(SEARCH("+",E428)))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E428:F428</xm:sqref>
        </x14:conditionalFormatting>
        <x14:conditionalFormatting xmlns:xm="http://schemas.microsoft.com/office/excel/2006/main">
          <x14:cfRule type="containsText" priority="612" stopIfTrue="1" operator="containsText" id="{A9E7C3F9-8F79-2D43-9665-8F67341F1F14}">
            <xm:f>NOT(ISERROR(SEARCH("--",E431)))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3" stopIfTrue="1" operator="containsText" id="{1BC9858C-A6BE-9F48-881B-247692E6ED96}">
            <xm:f>NOT(ISERROR(SEARCH("o",E431)))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4" stopIfTrue="1" operator="containsText" id="{F186EE3C-5E93-D347-9D06-31A9EB3E29BF}">
            <xm:f>NOT(ISERROR(SEARCH("-",E431)))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15" stopIfTrue="1" operator="containsText" id="{86B159D1-148A-AB41-B1D7-D31D21D1BA3C}">
            <xm:f>NOT(ISERROR(SEARCH("++",E431)))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6" stopIfTrue="1" operator="containsText" id="{C8B2AAA6-0D42-4A4A-8023-BFEADE0449F7}">
            <xm:f>NOT(ISERROR(SEARCH("+",E431)))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E431:F431</xm:sqref>
        </x14:conditionalFormatting>
        <x14:conditionalFormatting xmlns:xm="http://schemas.microsoft.com/office/excel/2006/main">
          <x14:cfRule type="containsText" priority="607" stopIfTrue="1" operator="containsText" id="{D492BEC5-59D0-7F40-9496-CA36302277AB}">
            <xm:f>NOT(ISERROR(SEARCH("-",E434)))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6" stopIfTrue="1" operator="containsText" id="{B1220E48-4397-634D-B666-198445040C15}">
            <xm:f>NOT(ISERROR(SEARCH("o",E434)))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5" stopIfTrue="1" operator="containsText" id="{A690D585-CED6-D841-AE3E-1AF29DBC9C0E}">
            <xm:f>NOT(ISERROR(SEARCH("--",E434)))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09" stopIfTrue="1" operator="containsText" id="{625306DF-BB7B-904D-91F8-539DC36263D2}">
            <xm:f>NOT(ISERROR(SEARCH("+",E434)))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8" stopIfTrue="1" operator="containsText" id="{D2F482EC-ADF6-D846-AAA1-2D220A863F1A}">
            <xm:f>NOT(ISERROR(SEARCH("++",E434)))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E434:F434</xm:sqref>
        </x14:conditionalFormatting>
        <x14:conditionalFormatting xmlns:xm="http://schemas.microsoft.com/office/excel/2006/main">
          <x14:cfRule type="containsText" priority="602" stopIfTrue="1" operator="containsText" id="{9697D94C-DE4F-AE44-9B5A-3681464EE38D}">
            <xm:f>NOT(ISERROR(SEARCH("+",E437)))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1" stopIfTrue="1" operator="containsText" id="{75C94E2D-9E2A-5C49-92AB-38DDB602C254}">
            <xm:f>NOT(ISERROR(SEARCH("++",E437)))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00" stopIfTrue="1" operator="containsText" id="{C72C6BEC-BC8C-DF4A-B21C-C07F083B22E9}">
            <xm:f>NOT(ISERROR(SEARCH("-",E437)))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99" stopIfTrue="1" operator="containsText" id="{7D922419-0C0C-1944-8DE9-63D5982B0025}">
            <xm:f>NOT(ISERROR(SEARCH("o",E437)))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8" stopIfTrue="1" operator="containsText" id="{0AB6D781-99F6-4D49-9499-F8D76BD291BC}">
            <xm:f>NOT(ISERROR(SEARCH("--",E437)))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E437:F437</xm:sqref>
        </x14:conditionalFormatting>
        <x14:conditionalFormatting xmlns:xm="http://schemas.microsoft.com/office/excel/2006/main">
          <x14:cfRule type="containsText" priority="592" stopIfTrue="1" operator="containsText" id="{E3143CA8-49DA-5944-ADBF-C4A93B1FF335}">
            <xm:f>NOT(ISERROR(SEARCH("o",E440)))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1" stopIfTrue="1" operator="containsText" id="{E726A2A9-B55D-7942-BC9A-4FE6BBB9E1F9}">
            <xm:f>NOT(ISERROR(SEARCH("--",E440)))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95" stopIfTrue="1" operator="containsText" id="{B3993F6D-B18C-6045-AA7B-D5D7AE0B2AF2}">
            <xm:f>NOT(ISERROR(SEARCH("+",E440)))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4" stopIfTrue="1" operator="containsText" id="{EC096DCD-4007-254D-9958-2B1806C0F459}">
            <xm:f>NOT(ISERROR(SEARCH("++",E440)))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93" stopIfTrue="1" operator="containsText" id="{DF03824C-55B5-6E46-85C8-7D04A0174EB0}">
            <xm:f>NOT(ISERROR(SEARCH("-",E440)))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E440:F440</xm:sqref>
        </x14:conditionalFormatting>
        <x14:conditionalFormatting xmlns:xm="http://schemas.microsoft.com/office/excel/2006/main">
          <x14:cfRule type="containsText" priority="586" stopIfTrue="1" operator="containsText" id="{2AA552AD-D210-5849-B436-5D5E55EFBE0B}">
            <xm:f>NOT(ISERROR(SEARCH("o",E443)))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85" stopIfTrue="1" operator="containsText" id="{81465A76-F036-F144-9ACA-527D4FF71DDC}">
            <xm:f>NOT(ISERROR(SEARCH("--",E443)))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8" stopIfTrue="1" operator="containsText" id="{4863F678-14D8-C641-B7D3-C10BDAB5FB2C}">
            <xm:f>NOT(ISERROR(SEARCH("++",E443)))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9" stopIfTrue="1" operator="containsText" id="{92BA4CD2-C4DE-5848-B24E-D087364E1BE7}">
            <xm:f>NOT(ISERROR(SEARCH("+",E443)))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7" stopIfTrue="1" operator="containsText" id="{A8DBB9BD-2F2E-204A-8DF9-6F22FB94AEBB}">
            <xm:f>NOT(ISERROR(SEARCH("-",E443)))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E443:F443</xm:sqref>
        </x14:conditionalFormatting>
        <x14:conditionalFormatting xmlns:xm="http://schemas.microsoft.com/office/excel/2006/main">
          <x14:cfRule type="containsText" priority="535" stopIfTrue="1" operator="containsText" id="{CC6FCD75-D048-394F-9406-0406E5D1DEE5}">
            <xm:f>NOT(ISERROR(SEARCH("+",E450)))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34" stopIfTrue="1" operator="containsText" id="{6FB19884-1D7C-9448-BD65-1385A483B0EB}">
            <xm:f>NOT(ISERROR(SEARCH("++",E450)))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3" stopIfTrue="1" operator="containsText" id="{74F13806-5D6E-A64E-8A6F-A4BFC9CAF585}">
            <xm:f>NOT(ISERROR(SEARCH("-",E450)))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2" stopIfTrue="1" operator="containsText" id="{B676CC43-AF3C-F14F-8DB6-7A523927CB4B}">
            <xm:f>NOT(ISERROR(SEARCH("o",E450)))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1" stopIfTrue="1" operator="containsText" id="{44D3A5C8-FDC7-5743-A2FF-A20DED4980D4}">
            <xm:f>NOT(ISERROR(SEARCH("--",E450)))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E450:F450 E453:F453 E463:F463 E473:F473 E483:F483</xm:sqref>
        </x14:conditionalFormatting>
        <x14:conditionalFormatting xmlns:xm="http://schemas.microsoft.com/office/excel/2006/main">
          <x14:cfRule type="containsText" priority="541" stopIfTrue="1" operator="containsText" id="{3CACBF1E-E361-A741-89B9-519AD57331FA}">
            <xm:f>NOT(ISERROR(SEARCH("+",E456)))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0" stopIfTrue="1" operator="containsText" id="{D0225ED9-4AA9-A84F-B54C-3760363BF6D3}">
            <xm:f>NOT(ISERROR(SEARCH("++",E456)))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9" stopIfTrue="1" operator="containsText" id="{3B671A7F-DDB8-E14C-9958-9AE78A36BF74}">
            <xm:f>NOT(ISERROR(SEARCH("-",E456)))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8" stopIfTrue="1" operator="containsText" id="{FB4E91D8-8478-4F40-B894-28304566111A}">
            <xm:f>NOT(ISERROR(SEARCH("o",E456)))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7" stopIfTrue="1" operator="containsText" id="{62BD7420-2C71-E24D-BC4F-0B9D4C0BE2B2}">
            <xm:f>NOT(ISERROR(SEARCH("--",E456)))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E456:F456</xm:sqref>
        </x14:conditionalFormatting>
        <x14:conditionalFormatting xmlns:xm="http://schemas.microsoft.com/office/excel/2006/main">
          <x14:cfRule type="containsText" priority="545" stopIfTrue="1" operator="containsText" id="{065E3D68-7FAD-5B4B-942E-A8C059C00775}">
            <xm:f>NOT(ISERROR(SEARCH("-",E460)))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6" stopIfTrue="1" operator="containsText" id="{034BD4D1-B4A5-F24D-93CB-FED09101B66A}">
            <xm:f>NOT(ISERROR(SEARCH("++",E460)))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7" stopIfTrue="1" operator="containsText" id="{7CDC532E-2463-644A-AFEF-A79ECC124FA9}">
            <xm:f>NOT(ISERROR(SEARCH("+",E460)))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3" stopIfTrue="1" operator="containsText" id="{F372129B-3CEF-3144-9485-A83042A27395}">
            <xm:f>NOT(ISERROR(SEARCH("--",E460)))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4" stopIfTrue="1" operator="containsText" id="{7D527B6A-6352-4949-9E78-372817FC7DFB}">
            <xm:f>NOT(ISERROR(SEARCH("o",E460)))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E460:F460</xm:sqref>
        </x14:conditionalFormatting>
        <x14:conditionalFormatting xmlns:xm="http://schemas.microsoft.com/office/excel/2006/main">
          <x14:cfRule type="containsText" priority="549" stopIfTrue="1" operator="containsText" id="{C8C5E4EE-5899-D443-AE21-8B97F70F65C1}">
            <xm:f>NOT(ISERROR(SEARCH("--",E466)))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0" stopIfTrue="1" operator="containsText" id="{850AE698-E111-D84A-BE63-0477D9E9F324}">
            <xm:f>NOT(ISERROR(SEARCH("o",E466)))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1" stopIfTrue="1" operator="containsText" id="{2665339E-928C-8643-A71D-ACCE16602AC6}">
            <xm:f>NOT(ISERROR(SEARCH("-",E466)))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2" stopIfTrue="1" operator="containsText" id="{02A72992-B8B2-E649-BD84-1E44C51F8DE2}">
            <xm:f>NOT(ISERROR(SEARCH("++",E466)))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3" stopIfTrue="1" operator="containsText" id="{2E16B38D-AE80-C047-AF0E-06FF3C9A853E}">
            <xm:f>NOT(ISERROR(SEARCH("+",E466)))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E466:F466</xm:sqref>
        </x14:conditionalFormatting>
        <x14:conditionalFormatting xmlns:xm="http://schemas.microsoft.com/office/excel/2006/main">
          <x14:cfRule type="containsText" priority="556" stopIfTrue="1" operator="containsText" id="{EBAF4889-C039-EA46-B163-71446F62DAB5}">
            <xm:f>NOT(ISERROR(SEARCH("o",E470)))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9" stopIfTrue="1" operator="containsText" id="{D27B8801-5C0C-4B40-B19C-B5C3C2EA0212}">
            <xm:f>NOT(ISERROR(SEARCH("+",E470)))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8" stopIfTrue="1" operator="containsText" id="{B340A6F7-B652-3C40-AC3A-57569C7A70EF}">
            <xm:f>NOT(ISERROR(SEARCH("++",E470)))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7" stopIfTrue="1" operator="containsText" id="{9DFF5B25-9869-A042-A3CD-24410AE5C6F6}">
            <xm:f>NOT(ISERROR(SEARCH("-",E470)))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5" stopIfTrue="1" operator="containsText" id="{9E499C20-B29C-314F-ABFC-5B38AD95FD66}">
            <xm:f>NOT(ISERROR(SEARCH("--",E470)))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E470:F470</xm:sqref>
        </x14:conditionalFormatting>
        <x14:conditionalFormatting xmlns:xm="http://schemas.microsoft.com/office/excel/2006/main">
          <x14:cfRule type="containsText" priority="565" stopIfTrue="1" operator="containsText" id="{7B76E6D4-373E-7542-910F-7DA68E3D9507}">
            <xm:f>NOT(ISERROR(SEARCH("+",E476)))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4" stopIfTrue="1" operator="containsText" id="{AFD93F79-4F5B-9B43-A975-DD95EF28D1BA}">
            <xm:f>NOT(ISERROR(SEARCH("++",E476)))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3" stopIfTrue="1" operator="containsText" id="{CE8B7AF1-A43B-7A40-9B80-C54D933690A7}">
            <xm:f>NOT(ISERROR(SEARCH("-",E476)))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2" stopIfTrue="1" operator="containsText" id="{A695AF10-B952-B243-92DA-E0DDCE50FB28}">
            <xm:f>NOT(ISERROR(SEARCH("o",E476)))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1" stopIfTrue="1" operator="containsText" id="{1815833E-E03C-C94B-AA01-55CA5CFB9589}">
            <xm:f>NOT(ISERROR(SEARCH("--",E476)))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E476:F476</xm:sqref>
        </x14:conditionalFormatting>
        <x14:conditionalFormatting xmlns:xm="http://schemas.microsoft.com/office/excel/2006/main">
          <x14:cfRule type="containsText" priority="571" stopIfTrue="1" operator="containsText" id="{3EF0AA3C-34BF-F542-8290-61D32E8CA612}">
            <xm:f>NOT(ISERROR(SEARCH("+",E480)))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9" stopIfTrue="1" operator="containsText" id="{EE3F9977-BD8D-8749-B05E-4491AC3D1BA8}">
            <xm:f>NOT(ISERROR(SEARCH("-",E480)))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8" stopIfTrue="1" operator="containsText" id="{D45B35F9-99DE-BB4B-8812-8CFD2626FD2F}">
            <xm:f>NOT(ISERROR(SEARCH("o",E480)))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7" stopIfTrue="1" operator="containsText" id="{5E0D83AB-8420-E24B-9AE1-2C4ECDFCE36C}">
            <xm:f>NOT(ISERROR(SEARCH("--",E480)))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70" stopIfTrue="1" operator="containsText" id="{1AC65E03-EE26-C04F-97DF-EA40EEE8CB89}">
            <xm:f>NOT(ISERROR(SEARCH("++",E480)))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E480:F480</xm:sqref>
        </x14:conditionalFormatting>
        <x14:conditionalFormatting xmlns:xm="http://schemas.microsoft.com/office/excel/2006/main">
          <x14:cfRule type="containsText" priority="573" stopIfTrue="1" operator="containsText" id="{ECE77451-DA91-C244-8EC2-08C5B4E36D81}">
            <xm:f>NOT(ISERROR(SEARCH("--",E486)))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74" stopIfTrue="1" operator="containsText" id="{C180A75B-5E3E-DE4C-8DD7-4C59A9731956}">
            <xm:f>NOT(ISERROR(SEARCH("o",E486)))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5" stopIfTrue="1" operator="containsText" id="{BEC34FCD-3784-FB4B-8280-14178FF0DE51}">
            <xm:f>NOT(ISERROR(SEARCH("-",E486)))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6" stopIfTrue="1" operator="containsText" id="{ADB1E0BE-5D4F-6E40-B61A-FEDDBF21C70B}">
            <xm:f>NOT(ISERROR(SEARCH("++",E486)))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77" stopIfTrue="1" operator="containsText" id="{EB5FCFE4-2219-3C45-BB54-2532188B08CF}">
            <xm:f>NOT(ISERROR(SEARCH("+",E486)))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E486:F486</xm:sqref>
        </x14:conditionalFormatting>
        <x14:conditionalFormatting xmlns:xm="http://schemas.microsoft.com/office/excel/2006/main">
          <x14:cfRule type="containsText" priority="485" stopIfTrue="1" operator="containsText" id="{CAE696F6-12B7-C64B-AFC2-A74D8540EE66}">
            <xm:f>NOT(ISERROR(SEARCH("+",E493)))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84" stopIfTrue="1" operator="containsText" id="{691B0CFA-CE75-734B-8814-BC937936BB4F}">
            <xm:f>NOT(ISERROR(SEARCH("++",E493)))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3" stopIfTrue="1" operator="containsText" id="{3FB9B6B7-20DE-0641-A31B-ED49FAF5DF8C}">
            <xm:f>NOT(ISERROR(SEARCH("-",E493)))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2" stopIfTrue="1" operator="containsText" id="{88485B95-9E2F-F949-B834-599818DD7BD1}">
            <xm:f>NOT(ISERROR(SEARCH("o",E493)))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1" stopIfTrue="1" operator="containsText" id="{404335EE-E365-2A42-9129-3790AD0ED609}">
            <xm:f>NOT(ISERROR(SEARCH("--",E493)))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E493:F493 E496:F496 E510:F510</xm:sqref>
        </x14:conditionalFormatting>
        <x14:conditionalFormatting xmlns:xm="http://schemas.microsoft.com/office/excel/2006/main">
          <x14:cfRule type="containsText" priority="490" stopIfTrue="1" operator="containsText" id="{25A6F61E-B1EB-DF46-B40C-B296BBD8F3F5}">
            <xm:f>NOT(ISERROR(SEARCH("++",E499)))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1" stopIfTrue="1" operator="containsText" id="{01BFAE57-BFFA-2B46-8BDE-F97AE624999B}">
            <xm:f>NOT(ISERROR(SEARCH("+",E499)))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87" stopIfTrue="1" operator="containsText" id="{0CC4DF9F-5934-2847-B89C-C70EEC2C0758}">
            <xm:f>NOT(ISERROR(SEARCH("--",E499)))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89" stopIfTrue="1" operator="containsText" id="{18FD23C0-7ADF-E042-802C-000842C6FB23}">
            <xm:f>NOT(ISERROR(SEARCH("-",E499)))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8" stopIfTrue="1" operator="containsText" id="{A92BEBE6-7799-DA47-89EB-93D2EB70B507}">
            <xm:f>NOT(ISERROR(SEARCH("o",E499)))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E499:F499</xm:sqref>
        </x14:conditionalFormatting>
        <x14:conditionalFormatting xmlns:xm="http://schemas.microsoft.com/office/excel/2006/main">
          <x14:cfRule type="containsText" priority="494" stopIfTrue="1" operator="containsText" id="{D9DCE544-7A8D-984A-8EF3-5D13AB526E13}">
            <xm:f>NOT(ISERROR(SEARCH("o",E502)))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7" stopIfTrue="1" operator="containsText" id="{B9E60720-FE14-434C-B06B-17E0B7231D2F}">
            <xm:f>NOT(ISERROR(SEARCH("+",E502)))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6" stopIfTrue="1" operator="containsText" id="{ED8F5B6C-DBC9-3D45-9446-3D1E0FD9B5DE}">
            <xm:f>NOT(ISERROR(SEARCH("++",E502)))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5" stopIfTrue="1" operator="containsText" id="{F07FFE1A-5C42-BF4A-80F0-8EA44AAA9770}">
            <xm:f>NOT(ISERROR(SEARCH("-",E502)))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3" stopIfTrue="1" operator="containsText" id="{FEF934AF-1B61-CD44-B847-5CEEF439418A}">
            <xm:f>NOT(ISERROR(SEARCH("--",E502)))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E502:F502</xm:sqref>
        </x14:conditionalFormatting>
        <x14:conditionalFormatting xmlns:xm="http://schemas.microsoft.com/office/excel/2006/main">
          <x14:cfRule type="containsText" priority="500" stopIfTrue="1" operator="containsText" id="{33CAA7D3-0068-A544-AADA-726BC914452D}">
            <xm:f>NOT(ISERROR(SEARCH("o",E507)))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3" stopIfTrue="1" operator="containsText" id="{F0E8319F-F16C-D24D-BE7D-FF8514838B3C}">
            <xm:f>NOT(ISERROR(SEARCH("+",E507)))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2" stopIfTrue="1" operator="containsText" id="{03D8E901-B699-8041-89DB-C1BE25620C70}">
            <xm:f>NOT(ISERROR(SEARCH("++",E507)))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1" stopIfTrue="1" operator="containsText" id="{2F3CA85C-1A56-3842-8648-C9B43541388A}">
            <xm:f>NOT(ISERROR(SEARCH("-",E507)))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9" stopIfTrue="1" operator="containsText" id="{0E98A410-C79F-FF4E-B8B4-0211E0E9B2CA}">
            <xm:f>NOT(ISERROR(SEARCH("--",E507)))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E507:F507</xm:sqref>
        </x14:conditionalFormatting>
        <x14:conditionalFormatting xmlns:xm="http://schemas.microsoft.com/office/excel/2006/main">
          <x14:cfRule type="containsText" priority="505" stopIfTrue="1" operator="containsText" id="{0F431A5A-18E1-C242-BACB-0B57022074A6}">
            <xm:f>NOT(ISERROR(SEARCH("--",E513)))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9" stopIfTrue="1" operator="containsText" id="{56856379-4652-FE45-9616-4CEFC5FA196F}">
            <xm:f>NOT(ISERROR(SEARCH("+",E513)))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8" stopIfTrue="1" operator="containsText" id="{4BC48DE1-F9C4-B34B-A413-715B76E8F65E}">
            <xm:f>NOT(ISERROR(SEARCH("++",E513)))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7" stopIfTrue="1" operator="containsText" id="{0DDE1591-A235-6F4B-BB84-ED8DDE62D903}">
            <xm:f>NOT(ISERROR(SEARCH("-",E513)))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6" stopIfTrue="1" operator="containsText" id="{711DC719-ED93-4047-9D2C-E064F1125190}">
            <xm:f>NOT(ISERROR(SEARCH("o",E513)))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E513:F513</xm:sqref>
        </x14:conditionalFormatting>
        <x14:conditionalFormatting xmlns:xm="http://schemas.microsoft.com/office/excel/2006/main">
          <x14:cfRule type="containsText" priority="513" stopIfTrue="1" operator="containsText" id="{90580A52-AD47-C941-B7AF-C3313DBA1A88}">
            <xm:f>NOT(ISERROR(SEARCH("-",E516)))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5" stopIfTrue="1" operator="containsText" id="{795E867F-1827-1241-9144-10A4E6096454}">
            <xm:f>NOT(ISERROR(SEARCH("+",E516)))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4" stopIfTrue="1" operator="containsText" id="{3E2105E6-CCBD-6F4F-9DC2-1CA369508858}">
            <xm:f>NOT(ISERROR(SEARCH("++",E516)))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2" stopIfTrue="1" operator="containsText" id="{25BC5D6D-79A5-6F4B-A3EE-41E982E6722C}">
            <xm:f>NOT(ISERROR(SEARCH("o",E516)))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1" stopIfTrue="1" operator="containsText" id="{4160D985-2EDF-7E40-9C9C-E6FB6D614B24}">
            <xm:f>NOT(ISERROR(SEARCH("--",E516)))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E516:F516</xm:sqref>
        </x14:conditionalFormatting>
        <x14:conditionalFormatting xmlns:xm="http://schemas.microsoft.com/office/excel/2006/main">
          <x14:cfRule type="containsText" priority="44" stopIfTrue="1" operator="containsText" id="{A7B2222A-FB76-7C44-A8F2-4D22249C62DC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3" stopIfTrue="1" operator="containsText" id="{F026657F-F671-FA47-9DBF-D67790A3BA77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" stopIfTrue="1" operator="containsText" id="{F59F4C44-0693-484F-9D41-37E3F7378387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2" stopIfTrue="1" operator="containsText" id="{57CF79B6-B18A-904A-868D-337A297D8485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" stopIfTrue="1" operator="containsText" id="{E7EB53DA-76FF-024B-A4AB-2F58DFBD7589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E519:F519</xm:sqref>
        </x14:conditionalFormatting>
        <x14:conditionalFormatting xmlns:xm="http://schemas.microsoft.com/office/excel/2006/main">
          <x14:cfRule type="containsText" priority="40" stopIfTrue="1" operator="containsText" id="{360C5463-5BC5-B748-B54A-188A90B889B2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" stopIfTrue="1" operator="containsText" id="{FD66EB3C-8BE5-B24B-BF8C-BC6F3C58971D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7" stopIfTrue="1" operator="containsText" id="{4CB4EB38-BBEE-0A46-8CB3-A9A62AB55AFF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" stopIfTrue="1" operator="containsText" id="{9C6DEC3B-7BB6-FF44-A2AA-31BA813D14B1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" stopIfTrue="1" operator="containsText" id="{788764F8-8D2D-7E46-9612-46A069211540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E521:F521</xm:sqref>
        </x14:conditionalFormatting>
        <x14:conditionalFormatting xmlns:xm="http://schemas.microsoft.com/office/excel/2006/main">
          <x14:cfRule type="containsText" priority="264" stopIfTrue="1" operator="containsText" id="{5C57E2FA-462D-5E41-BE8E-E630B7A41539}">
            <xm:f>NOT(ISERROR(SEARCH("+",E525)))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2" stopIfTrue="1" operator="containsText" id="{CD32E27F-AFBE-EE40-B526-29B9E9C3F668}">
            <xm:f>NOT(ISERROR(SEARCH("-",E525)))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1" stopIfTrue="1" operator="containsText" id="{238D9D8B-7B73-0C41-A497-69552C9510D1}">
            <xm:f>NOT(ISERROR(SEARCH("o",E525)))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0" stopIfTrue="1" operator="containsText" id="{91E51E81-8113-CA4A-A14D-1619353D75D2}">
            <xm:f>NOT(ISERROR(SEARCH("--",E525)))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3" stopIfTrue="1" operator="containsText" id="{0525E2B4-BCA5-974E-A892-F6580DA5F72A}">
            <xm:f>NOT(ISERROR(SEARCH("++",E525)))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E525:F525</xm:sqref>
        </x14:conditionalFormatting>
        <x14:conditionalFormatting xmlns:xm="http://schemas.microsoft.com/office/excel/2006/main">
          <x14:cfRule type="containsText" priority="268" stopIfTrue="1" operator="containsText" id="{798E13A6-28B3-6445-BCE2-3EF059F25E17}">
            <xm:f>NOT(ISERROR(SEARCH("-",E528)))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9" stopIfTrue="1" operator="containsText" id="{4CDC72F9-C16E-DE43-92B3-FB875DC93A8E}">
            <xm:f>NOT(ISERROR(SEARCH("++",E528)))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0" stopIfTrue="1" operator="containsText" id="{441C2CC5-C460-1547-9886-EA4202FB9567}">
            <xm:f>NOT(ISERROR(SEARCH("+",E528)))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6" stopIfTrue="1" operator="containsText" id="{B644B2CC-8C23-D842-A61A-0B9F752AB2F9}">
            <xm:f>NOT(ISERROR(SEARCH("--",E528)))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7" stopIfTrue="1" operator="containsText" id="{83D95A6F-0137-EB4F-82DF-3A50E684C764}">
            <xm:f>NOT(ISERROR(SEARCH("o",E528)))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E528:F528</xm:sqref>
        </x14:conditionalFormatting>
        <x14:conditionalFormatting xmlns:xm="http://schemas.microsoft.com/office/excel/2006/main">
          <x14:cfRule type="containsText" priority="272" stopIfTrue="1" operator="containsText" id="{CEC2D506-50DF-0B41-9258-015F1CACA23D}">
            <xm:f>NOT(ISERROR(SEARCH("--",E532)))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74" stopIfTrue="1" operator="containsText" id="{8449BB82-40F1-F145-BDC0-CDE012161665}">
            <xm:f>NOT(ISERROR(SEARCH("-",E532)))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6" stopIfTrue="1" operator="containsText" id="{C2BE2645-9031-BC42-9A7E-47FF5C3654BB}">
            <xm:f>NOT(ISERROR(SEARCH("+",E532)))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75" stopIfTrue="1" operator="containsText" id="{EC04BE11-9F9A-3140-B299-3EEE4A8E0507}">
            <xm:f>NOT(ISERROR(SEARCH("++",E532)))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3" stopIfTrue="1" operator="containsText" id="{D56C21C9-CA6C-DE43-AC68-7C8F2F58A96C}">
            <xm:f>NOT(ISERROR(SEARCH("o",E532)))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E532:F532</xm:sqref>
        </x14:conditionalFormatting>
        <x14:conditionalFormatting xmlns:xm="http://schemas.microsoft.com/office/excel/2006/main">
          <x14:cfRule type="containsText" priority="281" stopIfTrue="1" operator="containsText" id="{F66D773A-675B-5F45-836D-22A64F67D445}">
            <xm:f>NOT(ISERROR(SEARCH("++",E535)))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80" stopIfTrue="1" operator="containsText" id="{116EC23E-BCBE-9B4C-8BC3-06C2DDBFEEEC}">
            <xm:f>NOT(ISERROR(SEARCH("-",E535)))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2" stopIfTrue="1" operator="containsText" id="{6FAB1C83-20A0-FF48-AADD-CC18EAEEC83C}">
            <xm:f>NOT(ISERROR(SEARCH("+",E535)))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79" stopIfTrue="1" operator="containsText" id="{815BC3C8-829D-D54D-8A1F-0286DE3DD691}">
            <xm:f>NOT(ISERROR(SEARCH("o",E535)))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8" stopIfTrue="1" operator="containsText" id="{17D9A06C-924B-3A40-B8FA-A388EB513531}">
            <xm:f>NOT(ISERROR(SEARCH("--",E535)))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E535:F535</xm:sqref>
        </x14:conditionalFormatting>
        <x14:conditionalFormatting xmlns:xm="http://schemas.microsoft.com/office/excel/2006/main">
          <x14:cfRule type="containsText" priority="287" stopIfTrue="1" operator="containsText" id="{0B17400C-3CD3-FB4B-8226-08921DB505D5}">
            <xm:f>NOT(ISERROR(SEARCH("++",E538)))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88" stopIfTrue="1" operator="containsText" id="{0573E2AB-75A4-5B4B-A6F8-28351FDCD6FE}">
            <xm:f>NOT(ISERROR(SEARCH("+",E538)))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85" stopIfTrue="1" operator="containsText" id="{3FCF4880-BF71-1C4C-BEB6-8D56F2DE1C1A}">
            <xm:f>NOT(ISERROR(SEARCH("o",E538)))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4" stopIfTrue="1" operator="containsText" id="{89200731-7090-E84F-BAB1-CF87761A55B4}">
            <xm:f>NOT(ISERROR(SEARCH("--",E538)))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86" stopIfTrue="1" operator="containsText" id="{40CC1D65-0BEE-B348-8479-BE8EBBA89976}">
            <xm:f>NOT(ISERROR(SEARCH("-",E538)))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E538:F538</xm:sqref>
        </x14:conditionalFormatting>
        <x14:conditionalFormatting xmlns:xm="http://schemas.microsoft.com/office/excel/2006/main">
          <x14:cfRule type="containsText" priority="290" stopIfTrue="1" operator="containsText" id="{76DBA2F9-A77C-C045-9E36-DCBD420E717F}">
            <xm:f>NOT(ISERROR(SEARCH("--",E545)))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92" stopIfTrue="1" operator="containsText" id="{E48C30D4-349F-574D-8F64-F973B741C404}">
            <xm:f>NOT(ISERROR(SEARCH("-",E545)))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4" stopIfTrue="1" operator="containsText" id="{1912EFC7-81D1-7B4A-B6EA-25DE56565C97}">
            <xm:f>NOT(ISERROR(SEARCH("+",E545)))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3" stopIfTrue="1" operator="containsText" id="{2C7AD9CB-3DFB-FE4A-846A-0D16101B4CE4}">
            <xm:f>NOT(ISERROR(SEARCH("++",E545)))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91" stopIfTrue="1" operator="containsText" id="{27BEC7D4-9E8D-1740-B297-DBE470076696}">
            <xm:f>NOT(ISERROR(SEARCH("o",E545)))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E545:F545</xm:sqref>
        </x14:conditionalFormatting>
        <x14:conditionalFormatting xmlns:xm="http://schemas.microsoft.com/office/excel/2006/main">
          <x14:cfRule type="containsText" priority="300" stopIfTrue="1" operator="containsText" id="{F06DD58B-6DE0-CE44-BEC8-48FF56AEC5AE}">
            <xm:f>NOT(ISERROR(SEARCH("+",E548)))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7" stopIfTrue="1" operator="containsText" id="{030B8904-76AD-9447-8149-0EAB926C792F}">
            <xm:f>NOT(ISERROR(SEARCH("o",E548)))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98" stopIfTrue="1" operator="containsText" id="{1308B75F-4CAF-604F-8ABD-7D1AFE4797C2}">
            <xm:f>NOT(ISERROR(SEARCH("-",E548)))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6" stopIfTrue="1" operator="containsText" id="{F4369366-F679-394E-A5F0-8CA53B0A16AE}">
            <xm:f>NOT(ISERROR(SEARCH("--",E548)))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99" stopIfTrue="1" operator="containsText" id="{A6CF10FE-5377-1142-B62D-B5AA0AF1B563}">
            <xm:f>NOT(ISERROR(SEARCH("++",E548)))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E548:F548</xm:sqref>
        </x14:conditionalFormatting>
        <x14:conditionalFormatting xmlns:xm="http://schemas.microsoft.com/office/excel/2006/main">
          <x14:cfRule type="containsText" priority="304" stopIfTrue="1" operator="containsText" id="{DE3A13E3-A329-B44B-8818-391C529A77E2}">
            <xm:f>NOT(ISERROR(SEARCH("-",E551)))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6" stopIfTrue="1" operator="containsText" id="{343EBE63-E06E-8646-871E-223F0DD2DD76}">
            <xm:f>NOT(ISERROR(SEARCH("+",E551)))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03" stopIfTrue="1" operator="containsText" id="{3EAAD43E-150A-7D43-91BA-907D580F2646}">
            <xm:f>NOT(ISERROR(SEARCH("o",E551)))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02" stopIfTrue="1" operator="containsText" id="{B4C1F443-722F-D248-8DE9-FE6B442C5C77}">
            <xm:f>NOT(ISERROR(SEARCH("--",E551)))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5" stopIfTrue="1" operator="containsText" id="{94B7EBB1-47C9-6F48-833E-98DB723BDD82}">
            <xm:f>NOT(ISERROR(SEARCH("++",E551)))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E551:F551</xm:sqref>
        </x14:conditionalFormatting>
        <x14:conditionalFormatting xmlns:xm="http://schemas.microsoft.com/office/excel/2006/main">
          <x14:cfRule type="containsText" priority="218" stopIfTrue="1" operator="containsText" id="{E37B94FD-ADAF-9343-9C44-F7D009ECAAFB}">
            <xm:f>NOT(ISERROR(SEARCH("--",E554)))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2" stopIfTrue="1" operator="containsText" id="{96F2EB03-7E7D-EC41-83A6-9AB97EC58BFB}">
            <xm:f>NOT(ISERROR(SEARCH("+",E554)))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9" stopIfTrue="1" operator="containsText" id="{158A9F9A-B96A-E842-89E0-203205CF1F2B}">
            <xm:f>NOT(ISERROR(SEARCH("o",E554)))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0" stopIfTrue="1" operator="containsText" id="{37C37AED-7247-B646-B83C-F68230CC383A}">
            <xm:f>NOT(ISERROR(SEARCH("-",E554)))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1" stopIfTrue="1" operator="containsText" id="{13D25EEF-CD82-824C-921E-1A11154BDB7C}">
            <xm:f>NOT(ISERROR(SEARCH("++",E554)))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E554:F554</xm:sqref>
        </x14:conditionalFormatting>
        <x14:conditionalFormatting xmlns:xm="http://schemas.microsoft.com/office/excel/2006/main">
          <x14:cfRule type="containsText" priority="31" stopIfTrue="1" operator="containsText" id="{D940BF63-E7D2-9B4E-9D32-48FB8034AB1F}">
            <xm:f>NOT(ISERROR(SEARCH("--",E557)))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3" stopIfTrue="1" operator="containsText" id="{435E9F1E-DD95-E640-818C-F0E668985898}">
            <xm:f>NOT(ISERROR(SEARCH("-",E557)))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" stopIfTrue="1" operator="containsText" id="{B8A73B0A-DAC1-7342-BD2B-CD80059FBB05}">
            <xm:f>NOT(ISERROR(SEARCH("++",E557)))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5" stopIfTrue="1" operator="containsText" id="{BC2E723F-6FC3-E942-9896-FE859661C3F9}">
            <xm:f>NOT(ISERROR(SEARCH("+",E557)))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" stopIfTrue="1" operator="containsText" id="{04E861D9-BC28-A44E-9EB2-81C10E2CA212}">
            <xm:f>NOT(ISERROR(SEARCH("o",E557)))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E557:F557</xm:sqref>
        </x14:conditionalFormatting>
        <x14:conditionalFormatting xmlns:xm="http://schemas.microsoft.com/office/excel/2006/main">
          <x14:cfRule type="containsText" priority="311" stopIfTrue="1" operator="containsText" id="{5F671726-4F2C-824B-BDF9-B57EFEB44F40}">
            <xm:f>NOT(ISERROR(SEARCH("++",E560)))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10" stopIfTrue="1" operator="containsText" id="{AAE74181-44CE-0E40-B7A7-A5E15C736737}">
            <xm:f>NOT(ISERROR(SEARCH("-",E560)))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9" stopIfTrue="1" operator="containsText" id="{293FAF16-E9F2-7348-8940-F5F38E740B1F}">
            <xm:f>NOT(ISERROR(SEARCH("o",E560)))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2" stopIfTrue="1" operator="containsText" id="{82D50232-3959-8746-B8ED-D837D1727790}">
            <xm:f>NOT(ISERROR(SEARCH("+",E560)))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08" stopIfTrue="1" operator="containsText" id="{40251920-E395-9142-88A6-BA5ADD423B2D}">
            <xm:f>NOT(ISERROR(SEARCH("--",E560)))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E560:F560</xm:sqref>
        </x14:conditionalFormatting>
        <x14:conditionalFormatting xmlns:xm="http://schemas.microsoft.com/office/excel/2006/main">
          <x14:cfRule type="containsText" priority="318" stopIfTrue="1" operator="containsText" id="{7E2C8680-8D23-6F40-A762-FD3986101061}">
            <xm:f>NOT(ISERROR(SEARCH("+",E563)))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4" stopIfTrue="1" operator="containsText" id="{E7B7EFF8-C250-3442-B1A3-69218F40D1F3}">
            <xm:f>NOT(ISERROR(SEARCH("--",E563)))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15" stopIfTrue="1" operator="containsText" id="{5283CD3E-AD54-CE47-8080-80580DE1ECB7}">
            <xm:f>NOT(ISERROR(SEARCH("o",E563)))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6" stopIfTrue="1" operator="containsText" id="{3DC4CBC7-8612-2F45-8284-0F2DAE212C55}">
            <xm:f>NOT(ISERROR(SEARCH("-",E563)))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7" stopIfTrue="1" operator="containsText" id="{9D69C6B0-196E-3F45-81BA-6C6B42A5DA57}">
            <xm:f>NOT(ISERROR(SEARCH("++",E563)))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E563:F563</xm:sqref>
        </x14:conditionalFormatting>
        <x14:conditionalFormatting xmlns:xm="http://schemas.microsoft.com/office/excel/2006/main">
          <x14:cfRule type="containsText" priority="320" stopIfTrue="1" operator="containsText" id="{79BAA429-605D-2E43-AE12-2FFD02141E18}">
            <xm:f>NOT(ISERROR(SEARCH("--",E569)))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21" stopIfTrue="1" operator="containsText" id="{DD6339EF-9131-724E-8734-91288AEC2B0E}">
            <xm:f>NOT(ISERROR(SEARCH("o",E569)))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2" stopIfTrue="1" operator="containsText" id="{F28E6C8D-BB6A-A24B-8A32-9ECF017C85F9}">
            <xm:f>NOT(ISERROR(SEARCH("-",E569)))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3" stopIfTrue="1" operator="containsText" id="{7CD3E3C1-8FBF-4342-910D-07F784AA37E2}">
            <xm:f>NOT(ISERROR(SEARCH("++",E569)))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24" stopIfTrue="1" operator="containsText" id="{636A1BB9-60A8-004C-BF54-1937D3F9B7DF}">
            <xm:f>NOT(ISERROR(SEARCH("+",E569)))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E569:F569</xm:sqref>
        </x14:conditionalFormatting>
        <x14:conditionalFormatting xmlns:xm="http://schemas.microsoft.com/office/excel/2006/main">
          <x14:cfRule type="containsText" priority="330" stopIfTrue="1" operator="containsText" id="{BA9085A7-4EA2-9141-8C4B-1BECC2C24C6D}">
            <xm:f>NOT(ISERROR(SEARCH("+",E572)))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8" stopIfTrue="1" operator="containsText" id="{E5223A23-91F4-4F4B-B83D-9FD1333FD1FC}">
            <xm:f>NOT(ISERROR(SEARCH("-",E572)))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6" stopIfTrue="1" operator="containsText" id="{421A2A52-B1DE-7D44-B8C5-DC33CDBF6FD9}">
            <xm:f>NOT(ISERROR(SEARCH("--",E572)))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29" stopIfTrue="1" operator="containsText" id="{15DBCF23-E478-714A-888D-78440FCBEE31}">
            <xm:f>NOT(ISERROR(SEARCH("++",E572)))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27" stopIfTrue="1" operator="containsText" id="{4F23E97B-0B4E-E347-A46B-0E7E8658CC15}">
            <xm:f>NOT(ISERROR(SEARCH("o",E572)))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E572:F572</xm:sqref>
        </x14:conditionalFormatting>
        <x14:conditionalFormatting xmlns:xm="http://schemas.microsoft.com/office/excel/2006/main">
          <x14:cfRule type="containsText" priority="332" stopIfTrue="1" operator="containsText" id="{CFD1FB99-9472-B445-8347-85B6572D24D9}">
            <xm:f>NOT(ISERROR(SEARCH("--",E575)))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6" stopIfTrue="1" operator="containsText" id="{C4B6DFC7-73FC-494B-9700-169E909E6CB2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33" stopIfTrue="1" operator="containsText" id="{A25F9D43-4743-4644-B20B-253E6D93CC40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4" stopIfTrue="1" operator="containsText" id="{B3BF2029-CEFB-7C45-A4E3-9D87F7715865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5" stopIfTrue="1" operator="containsText" id="{8C79A370-D244-0E4F-AF44-C8A1895CF41D}">
            <xm:f>NOT(ISERROR(SEARCH("++",E575)))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E575:F575</xm:sqref>
        </x14:conditionalFormatting>
        <x14:conditionalFormatting xmlns:xm="http://schemas.microsoft.com/office/excel/2006/main">
          <x14:cfRule type="containsText" priority="30" stopIfTrue="1" operator="containsText" id="{94D20259-7AD1-4B40-ADE0-73D6224FAD25}">
            <xm:f>NOT(ISERROR(SEARCH("+",E578)))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" stopIfTrue="1" operator="containsText" id="{851D3ED7-1572-B248-9F88-6BCFB1BC592F}">
            <xm:f>NOT(ISERROR(SEARCH("++",E578)))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8" stopIfTrue="1" operator="containsText" id="{2631E6A2-0165-2344-92FA-B4886C2F057F}">
            <xm:f>NOT(ISERROR(SEARCH("-",E578)))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" stopIfTrue="1" operator="containsText" id="{D55C913D-13A3-334B-9490-E214C05107BC}">
            <xm:f>NOT(ISERROR(SEARCH("o",E578)))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" stopIfTrue="1" operator="containsText" id="{62E513CF-AE59-BC4E-857C-321283576E30}">
            <xm:f>NOT(ISERROR(SEARCH("--",E578)))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E578:F578</xm:sqref>
        </x14:conditionalFormatting>
        <x14:conditionalFormatting xmlns:xm="http://schemas.microsoft.com/office/excel/2006/main">
          <x14:cfRule type="containsText" priority="340" stopIfTrue="1" operator="containsText" id="{9ADD3862-E408-F84C-AB98-F653EB438BBC}">
            <xm:f>NOT(ISERROR(SEARCH("-",E581)))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9" stopIfTrue="1" operator="containsText" id="{854B6732-1CE4-634D-AE71-D725EEE01BFA}">
            <xm:f>NOT(ISERROR(SEARCH("o",E581)))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1" stopIfTrue="1" operator="containsText" id="{50ECFE86-8CED-5F4E-8881-F2DE8139AACA}">
            <xm:f>NOT(ISERROR(SEARCH("++",E581)))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2" stopIfTrue="1" operator="containsText" id="{0369D575-76ED-4F47-80BA-3DBDD972662E}">
            <xm:f>NOT(ISERROR(SEARCH("+",E581)))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38" stopIfTrue="1" operator="containsText" id="{5F6B8C06-0577-6F45-AC04-4F9109A3F556}">
            <xm:f>NOT(ISERROR(SEARCH("--",E581)))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E581:F581</xm:sqref>
        </x14:conditionalFormatting>
        <x14:conditionalFormatting xmlns:xm="http://schemas.microsoft.com/office/excel/2006/main">
          <x14:cfRule type="containsText" priority="348" stopIfTrue="1" operator="containsText" id="{6BC85982-0A1E-924A-ADA1-93DD7262CE29}">
            <xm:f>NOT(ISERROR(SEARCH("+",E584)))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5" stopIfTrue="1" operator="containsText" id="{DDEBDB56-82A4-104A-9934-81A1ECAD4D87}">
            <xm:f>NOT(ISERROR(SEARCH("o",E584)))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7" stopIfTrue="1" operator="containsText" id="{8C91BF63-13E5-6045-9EEF-7DEFC0EC995D}">
            <xm:f>NOT(ISERROR(SEARCH("++",E584)))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6" stopIfTrue="1" operator="containsText" id="{12DEA289-E8D0-6C4F-B8ED-FD4AD1298DBB}">
            <xm:f>NOT(ISERROR(SEARCH("-",E584)))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4" stopIfTrue="1" operator="containsText" id="{906AB01F-5C97-3843-802A-FF2CFDEDA818}">
            <xm:f>NOT(ISERROR(SEARCH("--",E584)))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E584:F584</xm:sqref>
        </x14:conditionalFormatting>
        <x14:conditionalFormatting xmlns:xm="http://schemas.microsoft.com/office/excel/2006/main">
          <x14:cfRule type="containsText" priority="352" stopIfTrue="1" operator="containsText" id="{DEC47B0F-AE06-6245-9673-94A260ABC605}">
            <xm:f>NOT(ISERROR(SEARCH("-",E588)))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1" stopIfTrue="1" operator="containsText" id="{3DF1328C-842E-F048-AE92-94BA67A41EF7}">
            <xm:f>NOT(ISERROR(SEARCH("o",E588)))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4" stopIfTrue="1" operator="containsText" id="{24FFF628-663C-D14A-BD7C-3323693F4966}">
            <xm:f>NOT(ISERROR(SEARCH("+",E588)))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3" stopIfTrue="1" operator="containsText" id="{22F6B599-2231-AD48-B9A1-A66733FA824A}">
            <xm:f>NOT(ISERROR(SEARCH("++",E588)))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0" stopIfTrue="1" operator="containsText" id="{B268E677-6AB9-C145-BE09-D0CE69EB24A1}">
            <xm:f>NOT(ISERROR(SEARCH("--",E588)))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E588:F588</xm:sqref>
        </x14:conditionalFormatting>
        <x14:conditionalFormatting xmlns:xm="http://schemas.microsoft.com/office/excel/2006/main">
          <x14:cfRule type="containsText" priority="360" stopIfTrue="1" operator="containsText" id="{174273AC-706F-3C4B-9C28-B3838E5BDF0B}">
            <xm:f>NOT(ISERROR(SEARCH("+",E591)))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9" stopIfTrue="1" operator="containsText" id="{ACE8C986-BC03-D545-9B6E-CD5EE7D283F3}">
            <xm:f>NOT(ISERROR(SEARCH("++",E591)))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8" stopIfTrue="1" operator="containsText" id="{C6F5BF38-DAB0-5247-98CB-9970A8FCE6B6}">
            <xm:f>NOT(ISERROR(SEARCH("-",E591)))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7" stopIfTrue="1" operator="containsText" id="{A8202AEC-0732-4743-BD2E-D94E2C37AB7C}">
            <xm:f>NOT(ISERROR(SEARCH("o",E591)))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6" stopIfTrue="1" operator="containsText" id="{8DC9FD5C-EDFD-1F40-9BA3-E9A58C7930B3}">
            <xm:f>NOT(ISERROR(SEARCH("--",E591)))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E591:F591</xm:sqref>
        </x14:conditionalFormatting>
        <x14:conditionalFormatting xmlns:xm="http://schemas.microsoft.com/office/excel/2006/main">
          <x14:cfRule type="containsText" priority="366" stopIfTrue="1" operator="containsText" id="{FEE8F44D-B74A-5A42-8841-6752343DBD02}">
            <xm:f>NOT(ISERROR(SEARCH("+",E594)))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5" stopIfTrue="1" operator="containsText" id="{E1024BD8-639E-A741-8B21-CE4E646C075C}">
            <xm:f>NOT(ISERROR(SEARCH("++",E594)))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64" stopIfTrue="1" operator="containsText" id="{9D25C8B2-4E4E-7643-B5ED-AF937B155630}">
            <xm:f>NOT(ISERROR(SEARCH("-",E594)))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3" stopIfTrue="1" operator="containsText" id="{D8A7FBD7-C9B3-1E49-AB3D-3160FBFD0E01}">
            <xm:f>NOT(ISERROR(SEARCH("o",E594)))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62" stopIfTrue="1" operator="containsText" id="{F7448BCE-807D-674F-8708-FB03C6A989E7}">
            <xm:f>NOT(ISERROR(SEARCH("--",E594)))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E594:F594</xm:sqref>
        </x14:conditionalFormatting>
        <x14:conditionalFormatting xmlns:xm="http://schemas.microsoft.com/office/excel/2006/main">
          <x14:cfRule type="containsText" priority="21" stopIfTrue="1" operator="containsText" id="{6F26FD4E-793E-0641-AB5B-A2BEC1024C63}">
            <xm:f>NOT(ISERROR(SEARCH("--",E597)))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2" stopIfTrue="1" operator="containsText" id="{EAC457D5-C31A-3E4C-B15E-CF5F0C8C3E5E}">
            <xm:f>NOT(ISERROR(SEARCH("o",E597)))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" stopIfTrue="1" operator="containsText" id="{2216F965-D74B-4645-A74D-304052920150}">
            <xm:f>NOT(ISERROR(SEARCH("+",E597)))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" stopIfTrue="1" operator="containsText" id="{9D177098-3645-2543-8A0A-F90CD5DFA474}">
            <xm:f>NOT(ISERROR(SEARCH("++",E597)))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3" stopIfTrue="1" operator="containsText" id="{2550EB5A-C308-274A-915C-A8E5F60BCFF3}">
            <xm:f>NOT(ISERROR(SEARCH("-",E597)))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E597:F597</xm:sqref>
        </x14:conditionalFormatting>
        <x14:conditionalFormatting xmlns:xm="http://schemas.microsoft.com/office/excel/2006/main">
          <x14:cfRule type="containsText" priority="371" stopIfTrue="1" operator="containsText" id="{4E48AC62-DDFB-9B44-98F2-70EF0E50E954}">
            <xm:f>NOT(ISERROR(SEARCH("++",E600)))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0" stopIfTrue="1" operator="containsText" id="{E851C333-0FF9-8342-BE5F-FA794D3A2A89}">
            <xm:f>NOT(ISERROR(SEARCH("-",E600)))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8" stopIfTrue="1" operator="containsText" id="{810CF977-403C-F149-8815-CE9AB4587157}">
            <xm:f>NOT(ISERROR(SEARCH("--",E600)))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72" stopIfTrue="1" operator="containsText" id="{07989D21-83A8-114C-BCC0-362DC07A4995}">
            <xm:f>NOT(ISERROR(SEARCH("+",E600)))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9" stopIfTrue="1" operator="containsText" id="{8A720BE7-BD12-2F42-81FB-DDBA6E229C25}">
            <xm:f>NOT(ISERROR(SEARCH("o",E600)))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E600:F600</xm:sqref>
        </x14:conditionalFormatting>
        <x14:conditionalFormatting xmlns:xm="http://schemas.microsoft.com/office/excel/2006/main">
          <x14:cfRule type="containsText" priority="378" stopIfTrue="1" operator="containsText" id="{9EC93167-B636-B248-8F12-FB6A07F1A584}">
            <xm:f>NOT(ISERROR(SEARCH("+",E603)))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7" stopIfTrue="1" operator="containsText" id="{6C9AA993-D486-344C-AAEF-B2E6E490430D}">
            <xm:f>NOT(ISERROR(SEARCH("++",E603)))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6" stopIfTrue="1" operator="containsText" id="{218ACE66-BF5D-9B43-BE17-A44805EFAA57}">
            <xm:f>NOT(ISERROR(SEARCH("-",E603)))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5" stopIfTrue="1" operator="containsText" id="{3540261A-8394-8442-853B-C72E869BCA55}">
            <xm:f>NOT(ISERROR(SEARCH("o",E603)))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74" stopIfTrue="1" operator="containsText" id="{780E9D82-3563-9E49-9CAD-4C61106C5EA2}">
            <xm:f>NOT(ISERROR(SEARCH("--",E603)))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E603:F603</xm:sqref>
        </x14:conditionalFormatting>
        <x14:conditionalFormatting xmlns:xm="http://schemas.microsoft.com/office/excel/2006/main">
          <x14:cfRule type="containsText" priority="384" stopIfTrue="1" operator="containsText" id="{66FE8CAE-C517-FB42-9B97-394DD8FF0778}">
            <xm:f>NOT(ISERROR(SEARCH("+",E606)))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80" stopIfTrue="1" operator="containsText" id="{7418F988-ABCE-CF41-9300-09475FC017E2}">
            <xm:f>NOT(ISERROR(SEARCH("--",E606)))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1" stopIfTrue="1" operator="containsText" id="{6EF2CF32-C8D7-6B40-AE4D-8A39FDC88291}">
            <xm:f>NOT(ISERROR(SEARCH("o",E606)))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2" stopIfTrue="1" operator="containsText" id="{796CAC8A-45EE-B34A-9D1F-7F07FDCEE1EB}">
            <xm:f>NOT(ISERROR(SEARCH("-",E606)))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3" stopIfTrue="1" operator="containsText" id="{76C1BC1B-D713-B94A-AC95-99C506AE57DD}">
            <xm:f>NOT(ISERROR(SEARCH("++",E606)))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E606:F606</xm:sqref>
        </x14:conditionalFormatting>
        <x14:conditionalFormatting xmlns:xm="http://schemas.microsoft.com/office/excel/2006/main">
          <x14:cfRule type="containsText" priority="386" stopIfTrue="1" operator="containsText" id="{535DAE6A-94E2-AA4B-9DBC-188055EA2777}">
            <xm:f>NOT(ISERROR(SEARCH("--",E609)))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7" stopIfTrue="1" operator="containsText" id="{3A7A735B-80BA-694F-8687-B54A6BD39C2F}">
            <xm:f>NOT(ISERROR(SEARCH("o",E609)))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8" stopIfTrue="1" operator="containsText" id="{7422ACB8-29CF-074E-853B-9E6001404C67}">
            <xm:f>NOT(ISERROR(SEARCH("-",E609)))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9" stopIfTrue="1" operator="containsText" id="{5E222C37-1F26-8A40-AFEF-99B0A199770C}">
            <xm:f>NOT(ISERROR(SEARCH("++",E609)))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0" stopIfTrue="1" operator="containsText" id="{4755D4A5-F7BB-1A43-86CE-1A2D0514869A}">
            <xm:f>NOT(ISERROR(SEARCH("+",E609)))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E609:F609</xm:sqref>
        </x14:conditionalFormatting>
        <x14:conditionalFormatting xmlns:xm="http://schemas.microsoft.com/office/excel/2006/main">
          <x14:cfRule type="containsText" priority="392" stopIfTrue="1" operator="containsText" id="{BF0E50A6-18F0-BE44-86F4-2E17963AA838}">
            <xm:f>NOT(ISERROR(SEARCH("--",E612)))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3" stopIfTrue="1" operator="containsText" id="{D71C2169-007D-4D4F-A48C-416CCEB47932}">
            <xm:f>NOT(ISERROR(SEARCH("o",E612)))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94" stopIfTrue="1" operator="containsText" id="{40B31BA7-19DE-574D-A78E-500F064077B5}">
            <xm:f>NOT(ISERROR(SEARCH("-",E612)))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5" stopIfTrue="1" operator="containsText" id="{C2729113-C7C8-B34C-A118-AD4263506B34}">
            <xm:f>NOT(ISERROR(SEARCH("++",E612)))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6" stopIfTrue="1" operator="containsText" id="{392E4752-E50A-0D48-AF10-F55559E67A10}">
            <xm:f>NOT(ISERROR(SEARCH("+",E612)))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E612:F612</xm:sqref>
        </x14:conditionalFormatting>
        <x14:conditionalFormatting xmlns:xm="http://schemas.microsoft.com/office/excel/2006/main">
          <x14:cfRule type="containsText" priority="402" stopIfTrue="1" operator="containsText" id="{E702CD9A-37BC-3B47-9363-9CBEAC603DDA}">
            <xm:f>NOT(ISERROR(SEARCH("+",E615)))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8" stopIfTrue="1" operator="containsText" id="{8491DE75-154B-9A49-AEB1-2862EC91E065}">
            <xm:f>NOT(ISERROR(SEARCH("--",E615)))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9" stopIfTrue="1" operator="containsText" id="{A9BE719D-316C-4648-B42A-23BD06C39D7F}">
            <xm:f>NOT(ISERROR(SEARCH("o",E615)))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0" stopIfTrue="1" operator="containsText" id="{B105BAA1-4179-704E-B6FC-B51145A11CDF}">
            <xm:f>NOT(ISERROR(SEARCH("-",E615)))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1" stopIfTrue="1" operator="containsText" id="{B59113C9-9348-3645-9E19-B581D6B9A27E}">
            <xm:f>NOT(ISERROR(SEARCH("++",E615)))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E615:F615</xm:sqref>
        </x14:conditionalFormatting>
        <x14:conditionalFormatting xmlns:xm="http://schemas.microsoft.com/office/excel/2006/main">
          <x14:cfRule type="containsText" priority="405" stopIfTrue="1" operator="containsText" id="{AC8B8E6B-53DD-8F46-B196-BD58D13CA470}">
            <xm:f>NOT(ISERROR(SEARCH("o",E618)))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4" stopIfTrue="1" operator="containsText" id="{AB7275C8-2937-BD4F-82BF-44FB9D23B5DE}">
            <xm:f>NOT(ISERROR(SEARCH("--",E618)))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8" stopIfTrue="1" operator="containsText" id="{BBDA1A7A-FF62-BC46-84F5-0366844B2659}">
            <xm:f>NOT(ISERROR(SEARCH("+",E618)))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7" stopIfTrue="1" operator="containsText" id="{EFC423A2-07F4-6342-A9B1-11F9DDC05641}">
            <xm:f>NOT(ISERROR(SEARCH("++",E618)))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06" stopIfTrue="1" operator="containsText" id="{64CB76DA-4816-A847-940D-E52249E245F8}">
            <xm:f>NOT(ISERROR(SEARCH("-",E618)))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E618:F618</xm:sqref>
        </x14:conditionalFormatting>
        <x14:conditionalFormatting xmlns:xm="http://schemas.microsoft.com/office/excel/2006/main">
          <x14:cfRule type="containsText" priority="410" stopIfTrue="1" operator="containsText" id="{B61F5CC7-FB1A-2A4A-8AC2-6FF904331A3F}">
            <xm:f>NOT(ISERROR(SEARCH("--",E624)))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1" stopIfTrue="1" operator="containsText" id="{EB8E7890-51B9-6A47-96EF-FD67D4402F34}">
            <xm:f>NOT(ISERROR(SEARCH("o",E624)))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2" stopIfTrue="1" operator="containsText" id="{01FC9C42-F844-1946-8F7B-A142E884690A}">
            <xm:f>NOT(ISERROR(SEARCH("-",E624)))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3" stopIfTrue="1" operator="containsText" id="{6B9D48BE-9FE7-444A-B14B-72F180BD0557}">
            <xm:f>NOT(ISERROR(SEARCH("++",E624)))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14" stopIfTrue="1" operator="containsText" id="{E9D5644D-0FBE-884E-82E8-F8D55F841F9E}">
            <xm:f>NOT(ISERROR(SEARCH("+",E624)))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E624:F624</xm:sqref>
        </x14:conditionalFormatting>
        <x14:conditionalFormatting xmlns:xm="http://schemas.microsoft.com/office/excel/2006/main">
          <x14:cfRule type="containsText" priority="419" stopIfTrue="1" operator="containsText" id="{98724A7B-63DB-B541-8E6F-B0A6C009041A}">
            <xm:f>NOT(ISERROR(SEARCH("++",E627)))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0" stopIfTrue="1" operator="containsText" id="{91EC3EFD-B93F-9D42-9367-2B281957DCAF}">
            <xm:f>NOT(ISERROR(SEARCH("+",E627)))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6" stopIfTrue="1" operator="containsText" id="{FC099FCF-5B1C-4541-997B-0CB8193FCE64}">
            <xm:f>NOT(ISERROR(SEARCH("--",E627)))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7" stopIfTrue="1" operator="containsText" id="{E908B218-C5AF-154C-8E07-FA2169DAC5D1}">
            <xm:f>NOT(ISERROR(SEARCH("o",E627)))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8" stopIfTrue="1" operator="containsText" id="{5B1C79FE-3DF4-654D-BD10-CA7412F171BA}">
            <xm:f>NOT(ISERROR(SEARCH("-",E627)))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E627:F627</xm:sqref>
        </x14:conditionalFormatting>
        <x14:conditionalFormatting xmlns:xm="http://schemas.microsoft.com/office/excel/2006/main">
          <x14:cfRule type="containsText" priority="422" stopIfTrue="1" operator="containsText" id="{B161834E-FA43-5D40-A692-A716D1106433}">
            <xm:f>NOT(ISERROR(SEARCH("--",E631)))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3" stopIfTrue="1" operator="containsText" id="{0EBB1CF0-6BF3-F446-8826-7824F94DACF6}">
            <xm:f>NOT(ISERROR(SEARCH("o",E631)))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4" stopIfTrue="1" operator="containsText" id="{58E80486-D4A8-4347-AD09-EA31C34FFAEC}">
            <xm:f>NOT(ISERROR(SEARCH("-",E631)))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5" stopIfTrue="1" operator="containsText" id="{F671F755-CA2E-444B-9EF7-27A47A115548}">
            <xm:f>NOT(ISERROR(SEARCH("++",E631)))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6" stopIfTrue="1" operator="containsText" id="{F43A0748-BE81-3E4B-A041-2F8B7F7A6FC4}">
            <xm:f>NOT(ISERROR(SEARCH("+",E631)))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E631:F631</xm:sqref>
        </x14:conditionalFormatting>
        <x14:conditionalFormatting xmlns:xm="http://schemas.microsoft.com/office/excel/2006/main">
          <x14:cfRule type="containsText" priority="428" stopIfTrue="1" operator="containsText" id="{A7A21662-C9BC-4D44-9A39-FDA805C9898D}">
            <xm:f>NOT(ISERROR(SEARCH("--",E635)))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9" stopIfTrue="1" operator="containsText" id="{8A8F41A7-0CD3-9645-8008-8264EBCDA96C}">
            <xm:f>NOT(ISERROR(SEARCH("o",E635)))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0" stopIfTrue="1" operator="containsText" id="{DB907006-4EC5-B44D-9FB3-C433EB1DB9FD}">
            <xm:f>NOT(ISERROR(SEARCH("-",E635)))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1" stopIfTrue="1" operator="containsText" id="{A1B68E51-70D0-B649-8538-8C4F6AC30B2C}">
            <xm:f>NOT(ISERROR(SEARCH("++",E635)))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2" stopIfTrue="1" operator="containsText" id="{167E0388-5E3D-D04E-AAE5-AD2076E99099}">
            <xm:f>NOT(ISERROR(SEARCH("+",E635)))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E635:F635</xm:sqref>
        </x14:conditionalFormatting>
        <x14:conditionalFormatting xmlns:xm="http://schemas.microsoft.com/office/excel/2006/main">
          <x14:cfRule type="containsText" priority="438" stopIfTrue="1" operator="containsText" id="{E48F110C-1008-A64D-BC11-48F2525B55C3}">
            <xm:f>NOT(ISERROR(SEARCH("+",E638)))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7" stopIfTrue="1" operator="containsText" id="{7D978144-AFD0-454E-895B-B9D0E3E547A8}">
            <xm:f>NOT(ISERROR(SEARCH("++",E638)))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6" stopIfTrue="1" operator="containsText" id="{81F89A35-B176-9640-99E8-15E29CF90DB4}">
            <xm:f>NOT(ISERROR(SEARCH("-",E638)))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5" stopIfTrue="1" operator="containsText" id="{E5031530-4291-5D48-BE42-7A8C36C3E942}">
            <xm:f>NOT(ISERROR(SEARCH("o",E638)))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4" stopIfTrue="1" operator="containsText" id="{8973A626-B808-BB4A-8035-5375217CDBB1}">
            <xm:f>NOT(ISERROR(SEARCH("--",E638)))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E638:F638</xm:sqref>
        </x14:conditionalFormatting>
        <x14:conditionalFormatting xmlns:xm="http://schemas.microsoft.com/office/excel/2006/main">
          <x14:cfRule type="containsText" priority="441" stopIfTrue="1" operator="containsText" id="{C50C8E60-7D58-CD4B-BC31-066B4656AB71}">
            <xm:f>NOT(ISERROR(SEARCH("o",E644)))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0" stopIfTrue="1" operator="containsText" id="{69DA5713-34D5-9F40-A761-21A9B4378144}">
            <xm:f>NOT(ISERROR(SEARCH("--",E644)))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4" stopIfTrue="1" operator="containsText" id="{DE277424-10A0-9A4E-B750-2FB6A486A739}">
            <xm:f>NOT(ISERROR(SEARCH("+",E644)))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2" stopIfTrue="1" operator="containsText" id="{4233C849-2E36-AA4C-93D0-7E2D3CA078EC}">
            <xm:f>NOT(ISERROR(SEARCH("-",E644)))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3" stopIfTrue="1" operator="containsText" id="{5A22A8E6-7D54-F946-95DC-BCABA8E643E1}">
            <xm:f>NOT(ISERROR(SEARCH("++",E644)))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E644:F644</xm:sqref>
        </x14:conditionalFormatting>
        <x14:conditionalFormatting xmlns:xm="http://schemas.microsoft.com/office/excel/2006/main">
          <x14:cfRule type="containsText" priority="448" stopIfTrue="1" operator="containsText" id="{D3B28721-8D51-2648-B579-D0F398BA0885}">
            <xm:f>NOT(ISERROR(SEARCH("-",E648)))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7" stopIfTrue="1" operator="containsText" id="{C22D07C0-7065-5143-8470-600DDE62C384}">
            <xm:f>NOT(ISERROR(SEARCH("o",E648)))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6" stopIfTrue="1" operator="containsText" id="{3C727943-82E3-0547-9E63-1D3A3A318AEC}">
            <xm:f>NOT(ISERROR(SEARCH("--",E648)))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0" stopIfTrue="1" operator="containsText" id="{AC918109-98E2-464A-846F-155ACDD306CA}">
            <xm:f>NOT(ISERROR(SEARCH("+",E648)))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9" stopIfTrue="1" operator="containsText" id="{3329CF14-9184-D744-B0A3-6F980FF43B25}">
            <xm:f>NOT(ISERROR(SEARCH("++",E648)))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E648:F648</xm:sqref>
        </x14:conditionalFormatting>
        <x14:conditionalFormatting xmlns:xm="http://schemas.microsoft.com/office/excel/2006/main">
          <x14:cfRule type="containsText" priority="453" stopIfTrue="1" operator="containsText" id="{DA4E080C-EB15-2A43-973A-69482930D5ED}">
            <xm:f>NOT(ISERROR(SEARCH("o",E651)))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2" stopIfTrue="1" operator="containsText" id="{492C5701-B4C2-104B-B17D-248E55C4988D}">
            <xm:f>NOT(ISERROR(SEARCH("--",E651)))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4" stopIfTrue="1" operator="containsText" id="{C99218DD-AFF7-E64A-900E-483EFBBB46FE}">
            <xm:f>NOT(ISERROR(SEARCH("-",E651)))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5" stopIfTrue="1" operator="containsText" id="{3DB43A39-9BAB-0141-AA9E-73BE9FF7D1B8}">
            <xm:f>NOT(ISERROR(SEARCH("++",E651)))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6" stopIfTrue="1" operator="containsText" id="{F69F5ECA-AE81-DE45-B448-AB4CECECE26F}">
            <xm:f>NOT(ISERROR(SEARCH("+",E651)))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E651:F651</xm:sqref>
        </x14:conditionalFormatting>
        <x14:conditionalFormatting xmlns:xm="http://schemas.microsoft.com/office/excel/2006/main">
          <x14:cfRule type="containsText" priority="458" stopIfTrue="1" operator="containsText" id="{54A58FEC-054B-304C-932E-5720A1B517A7}">
            <xm:f>NOT(ISERROR(SEARCH("--",E654)))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9" stopIfTrue="1" operator="containsText" id="{30B2964C-06C1-0149-A327-B89E172C0469}">
            <xm:f>NOT(ISERROR(SEARCH("o",E654)))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2" stopIfTrue="1" operator="containsText" id="{DC29296F-A1BE-6648-B113-D10AB3B8F098}">
            <xm:f>NOT(ISERROR(SEARCH("+",E654)))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1" stopIfTrue="1" operator="containsText" id="{24C85D09-3AA4-D740-B99B-5C9413CD2A1C}">
            <xm:f>NOT(ISERROR(SEARCH("++",E654)))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0" stopIfTrue="1" operator="containsText" id="{12AE52D2-54A0-4744-8B05-AF6387EBA88D}">
            <xm:f>NOT(ISERROR(SEARCH("-",E654)))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E654:F654</xm:sqref>
        </x14:conditionalFormatting>
        <x14:conditionalFormatting xmlns:xm="http://schemas.microsoft.com/office/excel/2006/main">
          <x14:cfRule type="containsText" priority="465" stopIfTrue="1" operator="containsText" id="{D70E4665-FD74-5A4E-BD5C-3E348AC8A1ED}">
            <xm:f>NOT(ISERROR(SEARCH("o",E657)))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6" stopIfTrue="1" operator="containsText" id="{70F73939-F82E-C440-B99F-1B10343FBF04}">
            <xm:f>NOT(ISERROR(SEARCH("-",E657)))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7" stopIfTrue="1" operator="containsText" id="{FE26A628-42EB-2648-B74B-BA969E36E11F}">
            <xm:f>NOT(ISERROR(SEARCH("++",E657)))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8" stopIfTrue="1" operator="containsText" id="{9B4E1E31-87DA-914C-98E1-ABBF875957C3}">
            <xm:f>NOT(ISERROR(SEARCH("+",E657)))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4" stopIfTrue="1" operator="containsText" id="{D8965A2F-CAED-154E-8D0D-EC00A701766D}">
            <xm:f>NOT(ISERROR(SEARCH("--",E657)))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E657:F657</xm:sqref>
        </x14:conditionalFormatting>
        <x14:conditionalFormatting xmlns:xm="http://schemas.microsoft.com/office/excel/2006/main">
          <x14:cfRule type="containsText" priority="17" stopIfTrue="1" operator="containsText" id="{20C0D74C-45DA-EA42-94DC-5B9719442316}">
            <xm:f>NOT(ISERROR(SEARCH("o",E660)))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stopIfTrue="1" operator="containsText" id="{4838F433-098D-D048-8B85-0CC791327711}">
            <xm:f>NOT(ISERROR(SEARCH("--",E660)))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stopIfTrue="1" operator="containsText" id="{BF165BCC-887F-9246-9799-53EF96F43D61}">
            <xm:f>NOT(ISERROR(SEARCH("-",E660)))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" stopIfTrue="1" operator="containsText" id="{58574EB4-0312-474D-A175-A2FA04595032}">
            <xm:f>NOT(ISERROR(SEARCH("++",E660)))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0" stopIfTrue="1" operator="containsText" id="{F1CEFA01-7100-9944-89F8-D51F6A7E149C}">
            <xm:f>NOT(ISERROR(SEARCH("+",E660)))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E660:F660</xm:sqref>
        </x14:conditionalFormatting>
        <x14:conditionalFormatting xmlns:xm="http://schemas.microsoft.com/office/excel/2006/main">
          <x14:cfRule type="containsText" priority="12" stopIfTrue="1" operator="containsText" id="{16D27612-4AFC-EF4A-9AC5-FB1855573F90}">
            <xm:f>NOT(ISERROR(SEARCH("o",E662)))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" stopIfTrue="1" operator="containsText" id="{AD0C3C45-1692-374F-9A80-DD9B2FCB6201}">
            <xm:f>NOT(ISERROR(SEARCH("--",E662)))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3" stopIfTrue="1" operator="containsText" id="{28A58189-DD4B-F544-B184-7409EF4895B5}">
            <xm:f>NOT(ISERROR(SEARCH("-",E662)))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stopIfTrue="1" operator="containsText" id="{B28D573A-7225-5442-A451-E5102BF224C1}">
            <xm:f>NOT(ISERROR(SEARCH("++",E662)))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5" stopIfTrue="1" operator="containsText" id="{D3948BFB-DA4D-7A41-A765-C952CE071B4D}">
            <xm:f>NOT(ISERROR(SEARCH("+",E662)))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E662:F662</xm:sqref>
        </x14:conditionalFormatting>
        <x14:conditionalFormatting xmlns:xm="http://schemas.microsoft.com/office/excel/2006/main">
          <x14:cfRule type="containsText" priority="116" stopIfTrue="1" operator="containsText" id="{C1FF6A90-7549-074A-B078-9F158C26AD28}">
            <xm:f>NOT(ISERROR(SEARCH("o",E664)))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" stopIfTrue="1" operator="containsText" id="{B4141283-EDEE-A545-B69A-3876E5B16CF7}">
            <xm:f>NOT(ISERROR(SEARCH("--",E664)))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" stopIfTrue="1" operator="containsText" id="{96257541-749C-EB4D-BEC9-AEF01AFD44CB}">
            <xm:f>NOT(ISERROR(SEARCH("-",E664)))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stopIfTrue="1" operator="containsText" id="{E995C34B-87B9-5649-B5D6-6E25CAFB798F}">
            <xm:f>NOT(ISERROR(SEARCH("++",E664)))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" stopIfTrue="1" operator="containsText" id="{7B9C3CFD-CF94-BC47-B9B8-DD908E136170}">
            <xm:f>NOT(ISERROR(SEARCH("+",E664)))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E664:F664</xm:sqref>
        </x14:conditionalFormatting>
        <x14:conditionalFormatting xmlns:xm="http://schemas.microsoft.com/office/excel/2006/main">
          <x14:cfRule type="containsText" priority="125" stopIfTrue="1" operator="containsText" id="{418A88A9-21FD-364A-954F-11D43B1B2B5A}">
            <xm:f>NOT(ISERROR(SEARCH("+",E667)))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" stopIfTrue="1" operator="containsText" id="{A9882420-78C2-694F-82FE-3E28852DC5B7}">
            <xm:f>NOT(ISERROR(SEARCH("--",E667)))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2" stopIfTrue="1" operator="containsText" id="{2205B5A8-BE6C-9442-B60C-1C7C890C29D8}">
            <xm:f>NOT(ISERROR(SEARCH("o",E667)))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" stopIfTrue="1" operator="containsText" id="{A8F6072B-9C22-2A47-9B48-7998934885D4}">
            <xm:f>NOT(ISERROR(SEARCH("-",E667)))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" stopIfTrue="1" operator="containsText" id="{A98A26EE-A3C4-9843-95BA-06FE8213E81C}">
            <xm:f>NOT(ISERROR(SEARCH("++",E667)))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E667:F667</xm:sqref>
        </x14:conditionalFormatting>
        <x14:conditionalFormatting xmlns:xm="http://schemas.microsoft.com/office/excel/2006/main">
          <x14:cfRule type="containsText" priority="131" stopIfTrue="1" operator="containsText" id="{1AA4CD1B-7B98-B246-8FF6-1FBD490420A7}">
            <xm:f>NOT(ISERROR(SEARCH("+",E670)))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9" stopIfTrue="1" operator="containsText" id="{E27EED25-B153-B04E-8C54-BA174DD95D7F}">
            <xm:f>NOT(ISERROR(SEARCH("-",E670)))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" stopIfTrue="1" operator="containsText" id="{4C9CA661-D756-A64F-B012-7920846AC838}">
            <xm:f>NOT(ISERROR(SEARCH("o",E670)))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" stopIfTrue="1" operator="containsText" id="{632FB414-748D-D941-9C68-8B58594F9736}">
            <xm:f>NOT(ISERROR(SEARCH("--",E670)))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" stopIfTrue="1" operator="containsText" id="{D32F0C48-A8B7-A54C-B8BF-8187138D4D16}">
            <xm:f>NOT(ISERROR(SEARCH("++",E670)))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E670:F670</xm:sqref>
        </x14:conditionalFormatting>
        <x14:conditionalFormatting xmlns:xm="http://schemas.microsoft.com/office/excel/2006/main">
          <x14:cfRule type="containsText" priority="133" stopIfTrue="1" operator="containsText" id="{82492FA8-60F0-604C-A16F-16EFB0394A50}">
            <xm:f>NOT(ISERROR(SEARCH("--",E673)))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7" stopIfTrue="1" operator="containsText" id="{467ACBD6-6991-A94B-BD24-B9BC0DE837FA}">
            <xm:f>NOT(ISERROR(SEARCH("+",E673)))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6" stopIfTrue="1" operator="containsText" id="{D23F3F23-B0BF-5B43-9FC8-E7232E4016F2}">
            <xm:f>NOT(ISERROR(SEARCH("++",E673)))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" stopIfTrue="1" operator="containsText" id="{40F8E453-707E-444C-94A3-51FC732C15AE}">
            <xm:f>NOT(ISERROR(SEARCH("-",E673)))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" stopIfTrue="1" operator="containsText" id="{C2B4EE5A-E1F3-124C-96A3-371CD2233B07}">
            <xm:f>NOT(ISERROR(SEARCH("o",E673)))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E673:F673</xm:sqref>
        </x14:conditionalFormatting>
        <x14:conditionalFormatting xmlns:xm="http://schemas.microsoft.com/office/excel/2006/main">
          <x14:cfRule type="containsText" priority="6" stopIfTrue="1" operator="containsText" id="{8F9482DA-A168-AB42-A1A3-E6681D2064ED}">
            <xm:f>NOT(ISERROR(SEARCH("--",E676)))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" stopIfTrue="1" operator="containsText" id="{8A12D974-8CB9-D04F-AA33-8487EAD6616E}">
            <xm:f>NOT(ISERROR(SEARCH("o",E676)))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" stopIfTrue="1" operator="containsText" id="{B455D20B-9DEC-8843-B064-5F2FBE6A6B20}">
            <xm:f>NOT(ISERROR(SEARCH("-",E676)))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" stopIfTrue="1" operator="containsText" id="{A159A97F-98D1-3148-A86E-13C42776ABBB}">
            <xm:f>NOT(ISERROR(SEARCH("++",E676)))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" stopIfTrue="1" operator="containsText" id="{BEA43F79-C2EE-9F48-9BAF-B31D77303F85}">
            <xm:f>NOT(ISERROR(SEARCH("+",E676)))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E676:F676</xm:sqref>
        </x14:conditionalFormatting>
        <x14:conditionalFormatting xmlns:xm="http://schemas.microsoft.com/office/excel/2006/main">
          <x14:cfRule type="containsText" priority="141" stopIfTrue="1" operator="containsText" id="{3F518855-5B3F-5945-82CE-44215C46D33A}">
            <xm:f>NOT(ISERROR(SEARCH("-",E678)))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" stopIfTrue="1" operator="containsText" id="{A2AACC04-A610-714C-AAC9-A05AEA45E462}">
            <xm:f>NOT(ISERROR(SEARCH("o",E678)))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" stopIfTrue="1" operator="containsText" id="{8732B4E3-FD4D-E14B-B59B-F8B6E40685EE}">
            <xm:f>NOT(ISERROR(SEARCH("--",E678)))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3" stopIfTrue="1" operator="containsText" id="{E830CFAE-AA0B-B847-AD8F-483D5E578B19}">
            <xm:f>NOT(ISERROR(SEARCH("+",E678)))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2" stopIfTrue="1" operator="containsText" id="{3BB0AE04-1EDB-D444-B4CA-BAB063DC5901}">
            <xm:f>NOT(ISERROR(SEARCH("++",E678)))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E678:F678</xm:sqref>
        </x14:conditionalFormatting>
        <x14:conditionalFormatting xmlns:xm="http://schemas.microsoft.com/office/excel/2006/main">
          <x14:cfRule type="containsText" priority="145" stopIfTrue="1" operator="containsText" id="{D55BFF55-D0A8-6D4F-9F82-7EB4F9B72C15}">
            <xm:f>NOT(ISERROR(SEARCH("--",E681)))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6" stopIfTrue="1" operator="containsText" id="{032BBA27-AAA4-6544-8035-C9AF1254C16A}">
            <xm:f>NOT(ISERROR(SEARCH("o",E681)))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7" stopIfTrue="1" operator="containsText" id="{BE1B9AB0-253D-1342-9C89-FFA9C68C747A}">
            <xm:f>NOT(ISERROR(SEARCH("-",E681)))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" stopIfTrue="1" operator="containsText" id="{919C0CA8-33F4-4247-97FE-DA4B8270B6A3}">
            <xm:f>NOT(ISERROR(SEARCH("++",E681)))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9" stopIfTrue="1" operator="containsText" id="{877E415D-640E-D449-93DF-1EEF48BBB8FC}">
            <xm:f>NOT(ISERROR(SEARCH("+",E681)))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E681:F681</xm:sqref>
        </x14:conditionalFormatting>
        <x14:conditionalFormatting xmlns:xm="http://schemas.microsoft.com/office/excel/2006/main">
          <x14:cfRule type="containsText" priority="152" stopIfTrue="1" operator="containsText" id="{7E063B9C-2B4F-4A40-AD66-09001FE352C5}">
            <xm:f>NOT(ISERROR(SEARCH("o",E685)))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stopIfTrue="1" operator="containsText" id="{06BD7B8C-91CB-BD47-B17D-F72AC64A7B2B}">
            <xm:f>NOT(ISERROR(SEARCH("++",E685)))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5" stopIfTrue="1" operator="containsText" id="{B1057E68-1C10-8746-802F-229EE030B7D0}">
            <xm:f>NOT(ISERROR(SEARCH("+",E685)))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1" stopIfTrue="1" operator="containsText" id="{EE411514-87CA-9D41-BAEE-09457F47CE37}">
            <xm:f>NOT(ISERROR(SEARCH("--",E685)))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3" stopIfTrue="1" operator="containsText" id="{B9840BD3-AB28-8641-A082-0E4D14C0FBD2}">
            <xm:f>NOT(ISERROR(SEARCH("-",E685)))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E685:F685</xm:sqref>
        </x14:conditionalFormatting>
        <x14:conditionalFormatting xmlns:xm="http://schemas.microsoft.com/office/excel/2006/main">
          <x14:cfRule type="containsText" priority="157" stopIfTrue="1" operator="containsText" id="{E7DD3C11-C0FF-9B43-B9CC-98A4F000816A}">
            <xm:f>NOT(ISERROR(SEARCH("--",E688)))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8" stopIfTrue="1" operator="containsText" id="{4C93808B-C4DC-704F-990F-0DD9F3CD91C0}">
            <xm:f>NOT(ISERROR(SEARCH("o",E688)))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9" stopIfTrue="1" operator="containsText" id="{94C7586A-2A01-9844-BFB3-55D8BEFD3941}">
            <xm:f>NOT(ISERROR(SEARCH("-",E688)))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1" stopIfTrue="1" operator="containsText" id="{FEEE6452-B91D-C143-9BBF-DFEA5A032195}">
            <xm:f>NOT(ISERROR(SEARCH("+",E688)))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0" stopIfTrue="1" operator="containsText" id="{D12C1D0E-0854-6548-B0FD-EB4103A714A4}">
            <xm:f>NOT(ISERROR(SEARCH("++",E688)))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E688:F688</xm:sqref>
        </x14:conditionalFormatting>
        <x14:conditionalFormatting xmlns:xm="http://schemas.microsoft.com/office/excel/2006/main">
          <x14:cfRule type="containsText" priority="163" stopIfTrue="1" operator="containsText" id="{84431E8B-8073-0949-A389-4D379703C812}">
            <xm:f>NOT(ISERROR(SEARCH("--",E692)))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6" stopIfTrue="1" operator="containsText" id="{B967A5C9-1B17-DD4D-BAC3-FB2A44D055C0}">
            <xm:f>NOT(ISERROR(SEARCH("++",E692)))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67" stopIfTrue="1" operator="containsText" id="{BB9F8187-88D6-CC46-B9CD-46376931DAFE}">
            <xm:f>NOT(ISERROR(SEARCH("+",E692)))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5" stopIfTrue="1" operator="containsText" id="{C89339C4-EC68-FB46-BD1E-83E1FF4B3FDF}">
            <xm:f>NOT(ISERROR(SEARCH("-",E692)))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4" stopIfTrue="1" operator="containsText" id="{32997F01-F165-204B-94C5-5D57338757F0}">
            <xm:f>NOT(ISERROR(SEARCH("o",E692)))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E692:F692</xm:sqref>
        </x14:conditionalFormatting>
        <x14:conditionalFormatting xmlns:xm="http://schemas.microsoft.com/office/excel/2006/main">
          <x14:cfRule type="containsText" priority="169" stopIfTrue="1" operator="containsText" id="{E66BA3B5-B99D-B542-B02F-84AC91F45E9C}">
            <xm:f>NOT(ISERROR(SEARCH("--",E695)))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3" stopIfTrue="1" operator="containsText" id="{1BFE4A64-CE6E-A44B-901C-2B7D89899134}">
            <xm:f>NOT(ISERROR(SEARCH("+",E695)))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1" stopIfTrue="1" operator="containsText" id="{F1C99B83-2150-064B-AED8-52A1050732EF}">
            <xm:f>NOT(ISERROR(SEARCH("-",E695)))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0" stopIfTrue="1" operator="containsText" id="{3A5112E7-05A1-E144-B867-CCFF237E127D}">
            <xm:f>NOT(ISERROR(SEARCH("o",E695)))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2" stopIfTrue="1" operator="containsText" id="{FE18AA9E-1D71-CA46-8F9B-7D7E3B4C2B65}">
            <xm:f>NOT(ISERROR(SEARCH("++",E695)))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E695:F695</xm:sqref>
        </x14:conditionalFormatting>
        <x14:conditionalFormatting xmlns:xm="http://schemas.microsoft.com/office/excel/2006/main">
          <x14:cfRule type="containsText" priority="178" stopIfTrue="1" operator="containsText" id="{42669A37-FD6F-E242-BEB6-98CDB489BD46}">
            <xm:f>NOT(ISERROR(SEARCH("++",E699)))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5" stopIfTrue="1" operator="containsText" id="{C76D3CFF-EAA0-1C4A-8947-E8E6DCAE8384}">
            <xm:f>NOT(ISERROR(SEARCH("--",E699)))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6" stopIfTrue="1" operator="containsText" id="{33DF9129-E9BB-4A46-A377-6F27A0BF388E}">
            <xm:f>NOT(ISERROR(SEARCH("o",E699)))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7" stopIfTrue="1" operator="containsText" id="{3C1EDFF6-8F09-F546-8004-4B36709A586D}">
            <xm:f>NOT(ISERROR(SEARCH("-",E699)))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9" stopIfTrue="1" operator="containsText" id="{D45B455C-D5FB-B643-82B4-CD5776C571A2}">
            <xm:f>NOT(ISERROR(SEARCH("+",E699)))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E699:F699</xm:sqref>
        </x14:conditionalFormatting>
        <x14:conditionalFormatting xmlns:xm="http://schemas.microsoft.com/office/excel/2006/main">
          <x14:cfRule type="containsText" priority="87" stopIfTrue="1" operator="containsText" id="{37E9505B-0BFB-7041-A845-045225D4372E}">
            <xm:f>NOT(ISERROR(SEARCH("-",E702)))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" stopIfTrue="1" operator="containsText" id="{70100200-3B5E-F049-A3A6-7EFAFA7F4EE0}">
            <xm:f>NOT(ISERROR(SEARCH("o",E702)))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" stopIfTrue="1" operator="containsText" id="{BAA438DE-5B24-B74B-9DC4-116FB1E6E8D1}">
            <xm:f>NOT(ISERROR(SEARCH("--",E702)))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9" stopIfTrue="1" operator="containsText" id="{FF576487-DE3C-E448-89D2-E3CB74A091F9}">
            <xm:f>NOT(ISERROR(SEARCH("+",E702)))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" stopIfTrue="1" operator="containsText" id="{F7CE8708-DF73-C540-99AC-F15C589D9911}">
            <xm:f>NOT(ISERROR(SEARCH("++",E702)))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E702:F702</xm:sqref>
        </x14:conditionalFormatting>
        <x14:conditionalFormatting xmlns:xm="http://schemas.microsoft.com/office/excel/2006/main">
          <x14:cfRule type="containsText" priority="5" stopIfTrue="1" operator="containsText" id="{95B42BB4-EBFB-1841-8238-263904F0CCE2}">
            <xm:f>NOT(ISERROR(SEARCH("+",E705)))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" stopIfTrue="1" operator="containsText" id="{F0DD68BB-9BF0-1D42-8DC2-E945084C4F30}">
            <xm:f>NOT(ISERROR(SEARCH("++",E705)))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" stopIfTrue="1" operator="containsText" id="{B185855D-6902-934B-8B76-083CAFC3FF88}">
            <xm:f>NOT(ISERROR(SEARCH("-",E705)))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" stopIfTrue="1" operator="containsText" id="{E4FF398F-03E7-794C-A030-B886D5ED90A5}">
            <xm:f>NOT(ISERROR(SEARCH("--",E705)))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" stopIfTrue="1" operator="containsText" id="{E933F5FF-3CB0-AF49-B2A3-36077D6AA6AB}">
            <xm:f>NOT(ISERROR(SEARCH("o",E705)))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E705:F705</xm:sqref>
        </x14:conditionalFormatting>
        <x14:conditionalFormatting xmlns:xm="http://schemas.microsoft.com/office/excel/2006/main">
          <x14:cfRule type="containsText" priority="95" stopIfTrue="1" operator="containsText" id="{ACCEBE59-E8DE-DE4A-9400-B86A387075F3}">
            <xm:f>NOT(ISERROR(SEARCH("2",E707)))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" stopIfTrue="1" operator="containsText" id="{BBD616CC-438F-3040-BB0F-5479E7B76866}">
            <xm:f>NOT(ISERROR(SEARCH("1",E707)))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" operator="containsText" id="{89E57137-D2F6-F44D-91D9-EEAC64783B4F}">
            <xm:f>NOT(ISERROR(SEARCH("4",E707)))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" stopIfTrue="1" operator="containsText" id="{071618F7-3379-7543-8777-5F8AE872721B}">
            <xm:f>NOT(ISERROR(SEARCH("3",E707)))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81" stopIfTrue="1" operator="containsText" id="{0739FD24-DBCF-2549-B85C-A26913129C66}">
            <xm:f>NOT(ISERROR(SEARCH("--",E707)))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2" stopIfTrue="1" operator="containsText" id="{7801BD24-CC10-174D-9005-6109B08056BE}">
            <xm:f>NOT(ISERROR(SEARCH("o",E707)))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3" stopIfTrue="1" operator="containsText" id="{E9B1A167-A923-B84D-B9BA-865581A5290E}">
            <xm:f>NOT(ISERROR(SEARCH("-",E707)))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4" stopIfTrue="1" operator="containsText" id="{3C2655EA-5078-5D44-888E-BA517793BB30}">
            <xm:f>NOT(ISERROR(SEARCH("++",E707)))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5" stopIfTrue="1" operator="containsText" id="{CC1E1E4A-A9E5-104F-8CF4-2EF95D30E90E}">
            <xm:f>NOT(ISERROR(SEARCH("+",E707)))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" operator="containsText" id="{4097140E-C655-6849-9D49-D4EBC021EBCB}">
            <xm:f>NOT(ISERROR(SEARCH("5",E707)))</xm:f>
            <xm:f>"5"</xm:f>
            <x14:dxf>
              <fill>
                <patternFill>
                  <bgColor rgb="FFFF0000"/>
                </patternFill>
              </fill>
            </x14:dxf>
          </x14:cfRule>
          <xm:sqref>E707:F707</xm:sqref>
        </x14:conditionalFormatting>
        <x14:conditionalFormatting xmlns:xm="http://schemas.microsoft.com/office/excel/2006/main">
          <x14:cfRule type="containsText" priority="187" stopIfTrue="1" operator="containsText" id="{BE2F9F84-68F5-DE41-A744-447194028E01}">
            <xm:f>NOT(ISERROR(SEARCH("--",E710)))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8" stopIfTrue="1" operator="containsText" id="{3935ADB7-2E18-A444-9011-99F376273FBB}">
            <xm:f>NOT(ISERROR(SEARCH("o",E710)))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9" stopIfTrue="1" operator="containsText" id="{FFD74100-9E8E-944E-834E-9DA6CCC0B3E9}">
            <xm:f>NOT(ISERROR(SEARCH("-",E710)))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0" stopIfTrue="1" operator="containsText" id="{A70F6A47-F91A-AA42-BCB5-590CD3EAC596}">
            <xm:f>NOT(ISERROR(SEARCH("++",E710)))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1" stopIfTrue="1" operator="containsText" id="{036A68E7-93D4-2146-8678-048E681328A8}">
            <xm:f>NOT(ISERROR(SEARCH("+",E710)))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E710:F710</xm:sqref>
        </x14:conditionalFormatting>
        <x14:conditionalFormatting xmlns:xm="http://schemas.microsoft.com/office/excel/2006/main">
          <x14:cfRule type="containsText" priority="193" stopIfTrue="1" operator="containsText" id="{E2A927FA-373E-0E48-B02C-A6D98150D801}">
            <xm:f>NOT(ISERROR(SEARCH("--",E713)))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94" stopIfTrue="1" operator="containsText" id="{22680EF6-22D4-2640-A392-8F433E6EE1EF}">
            <xm:f>NOT(ISERROR(SEARCH("o",E713)))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5" stopIfTrue="1" operator="containsText" id="{74362491-D839-2B4A-8374-4CC7CC46990E}">
            <xm:f>NOT(ISERROR(SEARCH("-",E713)))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6" stopIfTrue="1" operator="containsText" id="{73E49A20-0BE1-C24C-920F-6E2179CBF0E5}">
            <xm:f>NOT(ISERROR(SEARCH("++",E713)))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7" stopIfTrue="1" operator="containsText" id="{4C4A3614-F859-4644-BB57-6AB0482BE63E}">
            <xm:f>NOT(ISERROR(SEARCH("+",E713)))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E713:F713</xm:sqref>
        </x14:conditionalFormatting>
        <x14:conditionalFormatting xmlns:xm="http://schemas.microsoft.com/office/excel/2006/main">
          <x14:cfRule type="containsText" priority="202" stopIfTrue="1" operator="containsText" id="{1168A8CD-B243-3742-86A0-D837F94D9B81}">
            <xm:f>NOT(ISERROR(SEARCH("++",E718)))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3" stopIfTrue="1" operator="containsText" id="{75F409C1-5107-B64E-979A-D272DD593B4F}">
            <xm:f>NOT(ISERROR(SEARCH("+",E718)))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9" stopIfTrue="1" operator="containsText" id="{5F06EE94-AB04-6B49-9690-D540D5F4A8C5}">
            <xm:f>NOT(ISERROR(SEARCH("--",E718)))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0" stopIfTrue="1" operator="containsText" id="{272AB2ED-50AD-A242-A916-DDC70D42B5C4}">
            <xm:f>NOT(ISERROR(SEARCH("o",E718)))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1" stopIfTrue="1" operator="containsText" id="{18A77D58-9EC5-8743-A993-1FFC535995F3}">
            <xm:f>NOT(ISERROR(SEARCH("-",E718)))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E718:F718</xm:sqref>
        </x14:conditionalFormatting>
        <x14:conditionalFormatting xmlns:xm="http://schemas.microsoft.com/office/excel/2006/main">
          <x14:cfRule type="containsText" priority="206" stopIfTrue="1" operator="containsText" id="{6CA1B160-D836-EA43-BF55-1D12D6A8B072}">
            <xm:f>NOT(ISERROR(SEARCH("o",E721)))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7" stopIfTrue="1" operator="containsText" id="{0AEC4B4B-6653-5B42-AE35-C8E8889306ED}">
            <xm:f>NOT(ISERROR(SEARCH("-",E721)))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8" stopIfTrue="1" operator="containsText" id="{3403CF00-46E1-DD48-AFEA-E7EBA8699DD0}">
            <xm:f>NOT(ISERROR(SEARCH("++",E721)))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9" stopIfTrue="1" operator="containsText" id="{E51337F9-0DDE-3A42-8A8B-D32B51A711AC}">
            <xm:f>NOT(ISERROR(SEARCH("+",E721)))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5" stopIfTrue="1" operator="containsText" id="{727C74F3-06CA-554B-A816-A5008CE89E74}">
            <xm:f>NOT(ISERROR(SEARCH("--",E721)))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E721:F721</xm:sqref>
        </x14:conditionalFormatting>
        <x14:conditionalFormatting xmlns:xm="http://schemas.microsoft.com/office/excel/2006/main">
          <x14:cfRule type="containsText" priority="211" stopIfTrue="1" operator="containsText" id="{6ED2E1DE-53C1-BC4A-9E4A-BE399401FD5D}">
            <xm:f>NOT(ISERROR(SEARCH("--",E724)))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2" stopIfTrue="1" operator="containsText" id="{6B1C5B37-E6E7-D744-8D81-087E439963CB}">
            <xm:f>NOT(ISERROR(SEARCH("o",E724)))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3" stopIfTrue="1" operator="containsText" id="{E1A8FB61-10A7-0040-9E4C-213AAE2BEB10}">
            <xm:f>NOT(ISERROR(SEARCH("-",E724)))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4" stopIfTrue="1" operator="containsText" id="{91E1963F-1C7E-DB4D-9B93-C83B0CC01ADC}">
            <xm:f>NOT(ISERROR(SEARCH("++",E724)))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5" stopIfTrue="1" operator="containsText" id="{21540B90-0ADF-B34F-A7EB-0361CD73DC40}">
            <xm:f>NOT(ISERROR(SEARCH("+",E724)))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E724:F724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1" ma:contentTypeDescription="Ein neues Dokument erstellen." ma:contentTypeScope="" ma:versionID="ece9b1a9c1077fd2594a645dd02b073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8e408c94d6d4a9e063412afab688480b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E8F79-0411-433A-977D-2EE06BD0D655}"/>
</file>

<file path=customXml/itemProps2.xml><?xml version="1.0" encoding="utf-8"?>
<ds:datastoreItem xmlns:ds="http://schemas.openxmlformats.org/officeDocument/2006/customXml" ds:itemID="{970549BC-19D6-4B22-B53B-51297E8BF2CD}"/>
</file>

<file path=customXml/itemProps3.xml><?xml version="1.0" encoding="utf-8"?>
<ds:datastoreItem xmlns:ds="http://schemas.openxmlformats.org/officeDocument/2006/customXml" ds:itemID="{57307CD7-6DF5-40A3-B8A3-74C72B5529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/>
  <cp:revision/>
  <dcterms:created xsi:type="dcterms:W3CDTF">2020-12-02T19:32:01Z</dcterms:created>
  <dcterms:modified xsi:type="dcterms:W3CDTF">2025-01-30T13:31:59Z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