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codeName="DieseArbeitsmappe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bsw.sharepoint.com/sites/HannoverBielefeld/Freigegebene Dokumente/01_P-Akte/00_Freigabe extern/Datenaustausch zur Bewertungsmethodik übergreifend/NWA-Tabellen (Segmentvergleich) NEU_20240216/Exter LL/"/>
    </mc:Choice>
  </mc:AlternateContent>
  <xr:revisionPtr revIDLastSave="0" documentId="8_{E24D6FAE-7F84-4594-9F0E-5542FFCE6022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_1" sheetId="31" r:id="rId1"/>
  </sheets>
  <definedNames>
    <definedName name="_xlnm._FilterDatabase" localSheetId="0" hidden="1">Tabelle_1!$A$1:$H$74</definedName>
    <definedName name="_xlnm.Print_Area" localSheetId="0">Tabelle_1!$A$3:$G$84</definedName>
    <definedName name="Erg_U1_V1" localSheetId="0">Tabelle_1!#REF!</definedName>
    <definedName name="Erg_U1_V1">#REF!</definedName>
    <definedName name="Erg_U1_V2" localSheetId="0">Tabelle_1!#REF!</definedName>
    <definedName name="Erg_U1_V2">#REF!</definedName>
    <definedName name="Erg_U1_V3" localSheetId="0">Tabelle_1!#REF!</definedName>
    <definedName name="Erg_U1_V3">#REF!</definedName>
    <definedName name="Erg_U1_V4" localSheetId="0">Tabelle_1!#REF!</definedName>
    <definedName name="Erg_U1_V4">#REF!</definedName>
    <definedName name="Kalenderjahr">#REF!</definedName>
    <definedName name="Sum_u1113" localSheetId="0">Tabelle_1!#REF!</definedName>
    <definedName name="Sum_u1113">#REF!</definedName>
    <definedName name="Tabelle_Feiertage">#REF!</definedName>
    <definedName name="Z_03052AE1_D000_5E4D_B08B_66A7BAB5E859_.wvu.Cols" localSheetId="0" hidden="1">Tabelle_1!#REF!</definedName>
    <definedName name="Z_03052AE1_D000_5E4D_B08B_66A7BAB5E859_.wvu.FilterData" localSheetId="0" hidden="1">Tabelle_1!$A$1:$H$74</definedName>
    <definedName name="Z_03052AE1_D000_5E4D_B08B_66A7BAB5E859_.wvu.PrintArea" localSheetId="0" hidden="1">Tabelle_1!$A$3:$G$84</definedName>
    <definedName name="Z_195AA4FA_E13D_B749_BABF_EF27A7D48656_.wvu.Cols" localSheetId="0" hidden="1">Tabelle_1!#REF!,Tabelle_1!#REF!</definedName>
    <definedName name="Z_195AA4FA_E13D_B749_BABF_EF27A7D48656_.wvu.FilterData" localSheetId="0" hidden="1">Tabelle_1!$A$1:$H$74</definedName>
    <definedName name="Z_195AA4FA_E13D_B749_BABF_EF27A7D48656_.wvu.PrintArea" localSheetId="0" hidden="1">Tabelle_1!$A$1:$G$74</definedName>
    <definedName name="Z_195AA4FA_E13D_B749_BABF_EF27A7D48656_.wvu.Rows" localSheetId="0" hidden="1">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</definedName>
    <definedName name="Z_1EEE22D1_FFCE_A740_9261_9526A03EE573_.wvu.Cols" localSheetId="0" hidden="1">Tabelle_1!#REF!</definedName>
    <definedName name="Z_1EEE22D1_FFCE_A740_9261_9526A03EE573_.wvu.FilterData" localSheetId="0" hidden="1">Tabelle_1!$A$1:$H$74</definedName>
    <definedName name="Z_1EEE22D1_FFCE_A740_9261_9526A03EE573_.wvu.PrintArea" localSheetId="0" hidden="1">Tabelle_1!$A$3:$G$84</definedName>
    <definedName name="Z_24586A9B_846C_A745_8B1F_DDE7B029528F_.wvu.Cols" localSheetId="0" hidden="1">Tabelle_1!#REF!</definedName>
    <definedName name="Z_24586A9B_846C_A745_8B1F_DDE7B029528F_.wvu.FilterData" localSheetId="0" hidden="1">Tabelle_1!$A$1:$H$74</definedName>
    <definedName name="Z_24586A9B_846C_A745_8B1F_DDE7B029528F_.wvu.PrintArea" localSheetId="0" hidden="1">Tabelle_1!$A$3:$G$84</definedName>
    <definedName name="Z_4631F51A_69FD_D94F_A0C4_5DD1E50CC33F_.wvu.Cols" localSheetId="0" hidden="1">Tabelle_1!#REF!</definedName>
    <definedName name="Z_4631F51A_69FD_D94F_A0C4_5DD1E50CC33F_.wvu.FilterData" localSheetId="0" hidden="1">Tabelle_1!$A$1:$H$74</definedName>
    <definedName name="Z_4631F51A_69FD_D94F_A0C4_5DD1E50CC33F_.wvu.PrintArea" localSheetId="0" hidden="1">Tabelle_1!$A$3:$G$84</definedName>
    <definedName name="Z_54F5DCCB_8F2E_8449_AC73_1595D48F9C31_.wvu.Cols" localSheetId="0" hidden="1">Tabelle_1!#REF!,Tabelle_1!#REF!</definedName>
    <definedName name="Z_54F5DCCB_8F2E_8449_AC73_1595D48F9C31_.wvu.FilterData" localSheetId="0" hidden="1">Tabelle_1!$A$1:$H$74</definedName>
    <definedName name="Z_54F5DCCB_8F2E_8449_AC73_1595D48F9C31_.wvu.PrintArea" localSheetId="0" hidden="1">Tabelle_1!$A$3:$G$84</definedName>
    <definedName name="Z_54F5DCCB_8F2E_8449_AC73_1595D48F9C31_.wvu.Rows" localSheetId="0" hidden="1">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</definedName>
    <definedName name="Z_62781E48_638B_0D4C_9D81_EADADB294BD2_.wvu.Cols" localSheetId="0" hidden="1">Tabelle_1!#REF!,Tabelle_1!#REF!</definedName>
    <definedName name="Z_62781E48_638B_0D4C_9D81_EADADB294BD2_.wvu.FilterData" localSheetId="0" hidden="1">Tabelle_1!$A$1:$H$74</definedName>
    <definedName name="Z_62781E48_638B_0D4C_9D81_EADADB294BD2_.wvu.PrintArea" localSheetId="0" hidden="1">Tabelle_1!$A$3:$G$84</definedName>
    <definedName name="Z_62781E48_638B_0D4C_9D81_EADADB294BD2_.wvu.Rows" localSheetId="0" hidden="1">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</definedName>
    <definedName name="Z_6D97E0A7_B9E9_134C_9AF8_10E8EB3C7692_.wvu.Cols" localSheetId="0" hidden="1">Tabelle_1!#REF!</definedName>
    <definedName name="Z_6D97E0A7_B9E9_134C_9AF8_10E8EB3C7692_.wvu.FilterData" localSheetId="0" hidden="1">Tabelle_1!$A$1:$H$74</definedName>
    <definedName name="Z_6D97E0A7_B9E9_134C_9AF8_10E8EB3C7692_.wvu.PrintArea" localSheetId="0" hidden="1">Tabelle_1!$A$3:$G$84</definedName>
    <definedName name="Z_762D1525_DF0B_6945_82D3_99F068B1003B_.wvu.Cols" localSheetId="0" hidden="1">Tabelle_1!#REF!,Tabelle_1!#REF!</definedName>
    <definedName name="Z_762D1525_DF0B_6945_82D3_99F068B1003B_.wvu.FilterData" localSheetId="0" hidden="1">Tabelle_1!$A$1:$H$74</definedName>
    <definedName name="Z_762D1525_DF0B_6945_82D3_99F068B1003B_.wvu.PrintArea" localSheetId="0" hidden="1">Tabelle_1!$A$1:$G$74</definedName>
    <definedName name="Z_762D1525_DF0B_6945_82D3_99F068B1003B_.wvu.Rows" localSheetId="0" hidden="1">Tabelle_1!$11:$12,Tabelle_1!$14:$15,Tabelle_1!$18:$19,Tabelle_1!$21:$22,Tabelle_1!$25:$26,Tabelle_1!$28:$29,Tabelle_1!#REF!,Tabelle_1!#REF!,Tabelle_1!#REF!,Tabelle_1!#REF!,Tabelle_1!$33:$34,Tabelle_1!$36:$37,Tabelle_1!$40:$41,Tabelle_1!$43:$44,Tabelle_1!$47:$48,Tabelle_1!$50:$51,Tabelle_1!$53:$54,Tabelle_1!$56:$57,Tabelle_1!$59:$60,Tabelle_1!$62:$63,Tabelle_1!$66:$67,Tabelle_1!$69:$70,Tabelle_1!$73:$74</definedName>
    <definedName name="Z_A4DB35A6_498B_344B_B51A_5F8EDFEE7C41_.wvu.Cols" localSheetId="0" hidden="1">Tabelle_1!#REF!</definedName>
    <definedName name="Z_A4DB35A6_498B_344B_B51A_5F8EDFEE7C41_.wvu.FilterData" localSheetId="0" hidden="1">Tabelle_1!$A$1:$H$74</definedName>
    <definedName name="Z_A4DB35A6_498B_344B_B51A_5F8EDFEE7C41_.wvu.PrintArea" localSheetId="0" hidden="1">Tabelle_1!$A$3:$G$84</definedName>
    <definedName name="Z_C15095ED_9778_2242_B96A_353165188D00_.wvu.Cols" localSheetId="0" hidden="1">Tabelle_1!#REF!</definedName>
    <definedName name="Z_C15095ED_9778_2242_B96A_353165188D00_.wvu.FilterData" localSheetId="0" hidden="1">Tabelle_1!$A$1:$H$74</definedName>
    <definedName name="Z_C15095ED_9778_2242_B96A_353165188D00_.wvu.PrintArea" localSheetId="0" hidden="1">Tabelle_1!$A$3:$G$84</definedName>
    <definedName name="Z_CFA2DFC2_6E98_2C40_99AD_2A143AA82600_.wvu.Cols" localSheetId="0" hidden="1">Tabelle_1!#REF!</definedName>
    <definedName name="Z_CFA2DFC2_6E98_2C40_99AD_2A143AA82600_.wvu.FilterData" localSheetId="0" hidden="1">Tabelle_1!$A$1:$H$74</definedName>
    <definedName name="Z_CFA2DFC2_6E98_2C40_99AD_2A143AA82600_.wvu.PrintArea" localSheetId="0" hidden="1">Tabelle_1!$A$3:$G$84</definedName>
    <definedName name="Z_D97E70A1_6659_704E_B9E5_0FA03559346B_.wvu.Cols" localSheetId="0" hidden="1">Tabelle_1!#REF!</definedName>
    <definedName name="Z_D97E70A1_6659_704E_B9E5_0FA03559346B_.wvu.FilterData" localSheetId="0" hidden="1">Tabelle_1!$A$1:$H$74</definedName>
    <definedName name="Z_D97E70A1_6659_704E_B9E5_0FA03559346B_.wvu.PrintArea" localSheetId="0" hidden="1">Tabelle_1!$A$3:$G$84</definedName>
    <definedName name="Z_F82350E2_9653_D344_8E89_174D0251288F_.wvu.Cols" localSheetId="0" hidden="1">Tabelle_1!#REF!,Tabelle_1!#REF!</definedName>
    <definedName name="Z_F82350E2_9653_D344_8E89_174D0251288F_.wvu.FilterData" localSheetId="0" hidden="1">Tabelle_1!$A$1:$H$74</definedName>
    <definedName name="Z_F82350E2_9653_D344_8E89_174D0251288F_.wvu.PrintArea" localSheetId="0" hidden="1">Tabelle_1!$A$1:$G$74</definedName>
    <definedName name="Z_F82350E2_9653_D344_8E89_174D0251288F_.wvu.Rows" localSheetId="0" hidden="1">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,Tabelle_1!#REF!</definedName>
  </definedNames>
  <calcPr calcId="191028"/>
  <customWorkbookViews>
    <customWorkbookView name="1_U06_ohne_ordinal_mit_Irrelevanz" guid="{A4DB35A6-498B-344B-B51A-5F8EDFEE7C41}" xWindow="5" yWindow="25" windowWidth="1880" windowHeight="1415" activeSheetId="9"/>
    <customWorkbookView name="1_U09_ohne-ordinal_mit_Irrelevanz" guid="{24586A9B-846C-A745-8B1F-DDE7B029528F}" xWindow="176" yWindow="91" windowWidth="1974" windowHeight="1349" activeSheetId="12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  <customWorkbookView name="2_U02_nur_Zielerreichungsgrade" guid="{F82350E2-9653-D344-8E89-174D0251288F}" xWindow="5" yWindow="27" windowWidth="2555" windowHeight="1386" activeSheetId="4"/>
    <customWorkbookView name="2_R1-R8_nur_Zielerreichungsgrade" guid="{195AA4FA-E13D-B749-BABF-EF27A7D48656}" xWindow="5" yWindow="27" windowWidth="2555" windowHeight="1386" activeSheetId="14"/>
    <customWorkbookView name="2_U01_nur_Zielerreichungsgrade" guid="{762D1525-DF0B-6945-82D3-99F068B1003B}" xWindow="5" yWindow="27" windowWidth="2555" windowHeight="138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1" l="1"/>
  <c r="D20" i="31"/>
</calcChain>
</file>

<file path=xl/sharedStrings.xml><?xml version="1.0" encoding="utf-8"?>
<sst xmlns="http://schemas.openxmlformats.org/spreadsheetml/2006/main" count="1690" uniqueCount="657">
  <si>
    <t>Nutzwertanalyse zur Trassensuche H-Bi / S6 (LL Exter)</t>
  </si>
  <si>
    <t>S6.1</t>
  </si>
  <si>
    <t>S6.2</t>
  </si>
  <si>
    <t>S6.3</t>
  </si>
  <si>
    <t>U</t>
  </si>
  <si>
    <t>Umwelt</t>
  </si>
  <si>
    <t>Gewichtung</t>
  </si>
  <si>
    <t>Gew. absolut</t>
  </si>
  <si>
    <t>+</t>
  </si>
  <si>
    <t>o</t>
  </si>
  <si>
    <t xml:space="preserve">Zielerreichungsgrad (0-100) </t>
  </si>
  <si>
    <t>U1</t>
  </si>
  <si>
    <t>Menschen, menschliche Gesundheit</t>
  </si>
  <si>
    <t>++</t>
  </si>
  <si>
    <t>-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</si>
  <si>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</si>
  <si>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</si>
  <si>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</si>
  <si>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</si>
  <si>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</si>
  <si>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</si>
  <si>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</si>
  <si>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</si>
  <si>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--</t>
  </si>
  <si>
    <t>– Messwerte (ha)</t>
  </si>
  <si>
    <t>– Zielerreichungsgrad/Nutzwert (0-100)</t>
  </si>
  <si>
    <t>U1.1.1.1.2</t>
  </si>
  <si>
    <t>Inanspruchnahme Siedlungsgebiete mit Wohnfunktion (einschl. Kern- + Mischgebieten, Streusiedlungen und Hofstellen, ohne Parkanlagen, Friedhöfe, Kleingärten) - vorübergehend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</si>
  <si>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</si>
  <si>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</si>
  <si>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</si>
  <si>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Nutzungen... - dauerhaft</t>
  </si>
  <si>
    <t>U1.1.1.2.2</t>
  </si>
  <si>
    <t>Kurgebiete und Gebieten mit besonders sensiblen Nutzungen... 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</si>
  <si>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</si>
  <si>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</si>
  <si>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</si>
  <si>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</si>
  <si>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</si>
  <si>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</si>
  <si>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</si>
  <si>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</si>
  <si>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</si>
  <si>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</si>
  <si>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</si>
  <si>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</si>
  <si>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r>
      <t>– Messwerte (ha</t>
    </r>
    <r>
      <rPr>
        <sz val="10"/>
        <color theme="1"/>
        <rFont val="Calibri (Textkörper)"/>
      </rPr>
      <t>)</t>
    </r>
  </si>
  <si>
    <t>U1.1.2.1.2</t>
  </si>
  <si>
    <t>Schallimmissionen in Siedlungen + Wohngebieten im Bestand gem. DIN 18005</t>
  </si>
  <si>
    <r>
      <t>– Messwerte (</t>
    </r>
    <r>
      <rPr>
        <sz val="10"/>
        <color theme="1"/>
        <rFont val="Calibri (Textkörper)"/>
      </rPr>
      <t>ha)</t>
    </r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</si>
  <si>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</si>
  <si>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</si>
  <si>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</si>
  <si>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</si>
  <si>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</si>
  <si>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</si>
  <si>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</si>
  <si>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</si>
  <si>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</si>
  <si>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</si>
  <si>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</si>
  <si>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</si>
  <si>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</si>
  <si>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U1.1.3</t>
  </si>
  <si>
    <t>Visuelle Überprägung / Verschattungswirkung in Siedlungen + Wohngebieten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</si>
  <si>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</si>
  <si>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</si>
  <si>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</si>
  <si>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</si>
  <si>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</si>
  <si>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</si>
  <si>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r>
      <t>– Messwerte (Anzahl/qualitativ</t>
    </r>
    <r>
      <rPr>
        <sz val="10"/>
        <color theme="1"/>
        <rFont val="Calibri (Textkörper)"/>
      </rPr>
      <t>)</t>
    </r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</si>
  <si>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</si>
  <si>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</si>
  <si>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</si>
  <si>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</si>
  <si>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r>
      <t>– Messwerte (m</t>
    </r>
    <r>
      <rPr>
        <sz val="10"/>
        <color theme="1"/>
        <rFont val="Calibri (Textkörper)"/>
      </rPr>
      <t>)</t>
    </r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</si>
  <si>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</si>
  <si>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</si>
  <si>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</si>
  <si>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</si>
  <si>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</si>
  <si>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</t>
  </si>
  <si>
    <r>
      <t>– Messwerte (m</t>
    </r>
    <r>
      <rPr>
        <sz val="10"/>
        <color theme="1"/>
        <rFont val="Calibri"/>
        <family val="2"/>
        <scheme val="minor"/>
      </rPr>
      <t>)</t>
    </r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</si>
  <si>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</si>
  <si>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</si>
  <si>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</si>
  <si>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</si>
  <si>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</si>
  <si>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</si>
  <si>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</si>
  <si>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</si>
  <si>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</si>
  <si>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</si>
  <si>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</si>
  <si>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</si>
  <si>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</si>
  <si>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</si>
  <si>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</si>
  <si>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</si>
  <si>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</si>
  <si>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</si>
  <si>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</si>
  <si>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</si>
  <si>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</si>
  <si>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</si>
  <si>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</si>
  <si>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</si>
  <si>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</si>
  <si>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</si>
  <si>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– vorübergehend</t>
  </si>
  <si>
    <t>U2.1.3.3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</si>
  <si>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</si>
  <si>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</si>
  <si>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</si>
  <si>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</si>
  <si>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</si>
  <si>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</si>
  <si>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</si>
  <si>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</si>
  <si>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</si>
  <si>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</si>
  <si>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</si>
  <si>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</si>
  <si>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</si>
  <si>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</si>
  <si>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</si>
  <si>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</si>
  <si>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</si>
  <si>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</si>
  <si>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</si>
  <si>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</si>
  <si>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</si>
  <si>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</si>
  <si>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</si>
  <si>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</si>
  <si>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</si>
  <si>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</si>
  <si>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</si>
  <si>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</si>
  <si>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</si>
  <si>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</si>
  <si>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</si>
  <si>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</si>
  <si>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</si>
  <si>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</si>
  <si>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</si>
  <si>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</si>
  <si>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</si>
  <si>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</si>
  <si>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</si>
  <si>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</si>
  <si>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</si>
  <si>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</si>
  <si>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</si>
  <si>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</si>
  <si>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</si>
  <si>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</si>
  <si>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</si>
  <si>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</si>
  <si>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</si>
  <si>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</si>
  <si>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</si>
  <si>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</si>
  <si>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</si>
  <si>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</si>
  <si>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</si>
  <si>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</si>
  <si>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</si>
  <si>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</si>
  <si>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</si>
  <si>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</si>
  <si>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</si>
  <si>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</si>
  <si>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</si>
  <si>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</si>
  <si>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</si>
  <si>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</si>
  <si>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</si>
  <si>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</si>
  <si>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</si>
  <si>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</si>
  <si>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</si>
  <si>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</si>
  <si>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</si>
  <si>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</si>
  <si>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</si>
  <si>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</si>
  <si>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</si>
  <si>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</si>
  <si>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</si>
  <si>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</si>
  <si>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</si>
  <si>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</si>
  <si>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</si>
  <si>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</si>
  <si>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</si>
  <si>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</si>
  <si>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</si>
  <si>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</si>
  <si>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</si>
  <si>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</si>
  <si>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</si>
  <si>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</si>
  <si>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</si>
  <si>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</si>
  <si>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</si>
  <si>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</si>
  <si>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</si>
  <si>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</si>
  <si>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</si>
  <si>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</si>
  <si>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</si>
  <si>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r>
      <t xml:space="preserve">– Messwerte </t>
    </r>
    <r>
      <rPr>
        <sz val="10"/>
        <color theme="1"/>
        <rFont val="Calibri (Textkörper)"/>
      </rPr>
      <t>(m)</t>
    </r>
  </si>
  <si>
    <t>U3.3</t>
  </si>
  <si>
    <t>Bündelungsanteil (NEU)</t>
  </si>
  <si>
    <r>
      <t xml:space="preserve">– Messwerte </t>
    </r>
    <r>
      <rPr>
        <sz val="10"/>
        <color theme="1"/>
        <rFont val="Calibri (Textkörper)"/>
      </rPr>
      <t>(% Bübdelungsnateil oberirdisch)</t>
    </r>
  </si>
  <si>
    <t>U4</t>
  </si>
  <si>
    <t>Boden</t>
  </si>
  <si>
    <t>U4.1</t>
  </si>
  <si>
    <t>Inanspruchnahme von schutzwürdigen Böden (Böden mit hoher + sehr hoher Funktionserfüllung; Böden mit Archivfunktion, Lebensraumfunktion)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</si>
  <si>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</si>
  <si>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</si>
  <si>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</si>
  <si>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</si>
  <si>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</si>
  <si>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</si>
  <si>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</si>
  <si>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</si>
  <si>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</si>
  <si>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</si>
  <si>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</si>
  <si>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</si>
  <si>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</si>
  <si>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</si>
  <si>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</si>
  <si>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</si>
  <si>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</si>
  <si>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</si>
  <si>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</si>
  <si>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</si>
  <si>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</si>
  <si>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</si>
  <si>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</si>
  <si>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</si>
  <si>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r>
      <t>– Messw</t>
    </r>
    <r>
      <rPr>
        <sz val="10"/>
        <color theme="1"/>
        <rFont val="Calibri"/>
        <family val="2"/>
        <scheme val="minor"/>
      </rPr>
      <t xml:space="preserve">erte </t>
    </r>
    <r>
      <rPr>
        <sz val="10"/>
        <color theme="1"/>
        <rFont val="Calibri (Textkörper)"/>
      </rPr>
      <t>(m)</t>
    </r>
  </si>
  <si>
    <t>U5.1.2.2</t>
  </si>
  <si>
    <t>Beeinträchtigung von VR Heilquelle Zone I 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</si>
  <si>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</si>
  <si>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</si>
  <si>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</si>
  <si>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</si>
  <si>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</si>
  <si>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</si>
  <si>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</si>
  <si>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</si>
  <si>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^^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</si>
  <si>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</si>
  <si>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</si>
  <si>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</si>
  <si>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</si>
  <si>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</si>
  <si>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A,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</si>
  <si>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</si>
  <si>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</si>
  <si>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</si>
  <si>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</si>
  <si>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</si>
  <si>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</si>
  <si>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</si>
  <si>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</si>
  <si>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</si>
  <si>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</si>
  <si>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</si>
  <si>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</si>
  <si>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</si>
  <si>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</si>
  <si>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</si>
  <si>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</si>
  <si>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r>
      <t xml:space="preserve">– Messwerte </t>
    </r>
    <r>
      <rPr>
        <sz val="10"/>
        <color theme="1"/>
        <rFont val="Calibri (Textkörper)"/>
      </rPr>
      <t>(Anzahl)</t>
    </r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</si>
  <si>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</si>
  <si>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</si>
  <si>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</si>
  <si>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</si>
  <si>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</si>
  <si>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</si>
  <si>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</si>
  <si>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</si>
  <si>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</si>
  <si>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</si>
  <si>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</si>
  <si>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</si>
  <si>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</si>
  <si>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</si>
  <si>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</si>
  <si>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</si>
  <si>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</si>
  <si>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</si>
  <si>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</si>
  <si>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</si>
  <si>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</si>
  <si>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</si>
  <si>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</si>
  <si>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</si>
  <si>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</si>
  <si>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</si>
  <si>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</si>
  <si>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</si>
  <si>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</si>
  <si>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</si>
  <si>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r>
      <t xml:space="preserve">– Messwerte </t>
    </r>
    <r>
      <rPr>
        <sz val="10"/>
        <color rgb="FFFF0000"/>
        <rFont val="Calibri (Textkörper)"/>
      </rPr>
      <t>(Anzahl)</t>
    </r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</si>
  <si>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</si>
  <si>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</si>
  <si>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</si>
  <si>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</si>
  <si>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</si>
  <si>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</si>
  <si>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</si>
  <si>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</si>
  <si>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</si>
  <si>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</si>
  <si>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</si>
  <si>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</si>
  <si>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</si>
  <si>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</si>
  <si>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</si>
  <si>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</si>
  <si>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</si>
  <si>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</si>
  <si>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</si>
  <si>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</si>
  <si>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</si>
  <si>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</si>
  <si>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r>
      <t xml:space="preserve">– Messwerte </t>
    </r>
    <r>
      <rPr>
        <sz val="10"/>
        <color theme="1"/>
        <rFont val="Calibri (Textkörper)"/>
      </rPr>
      <t>(ha)</t>
    </r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</si>
  <si>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</si>
  <si>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</si>
  <si>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</si>
  <si>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</si>
  <si>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</si>
  <si>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</si>
  <si>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</si>
  <si>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</si>
  <si>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</si>
  <si>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</si>
  <si>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</si>
  <si>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</si>
  <si>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</si>
  <si>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</si>
  <si>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</si>
  <si>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</si>
  <si>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</si>
  <si>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</si>
  <si>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</si>
  <si>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</si>
  <si>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</si>
  <si>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</si>
  <si>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</si>
  <si>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</si>
  <si>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</si>
  <si>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</si>
  <si>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</si>
  <si>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</si>
  <si>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</si>
  <si>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das Landschaftsbild und die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</si>
  <si>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</si>
  <si>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</si>
  <si>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</si>
  <si>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</si>
  <si>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</si>
  <si>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</si>
  <si>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</si>
  <si>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</si>
  <si>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</si>
  <si>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</si>
  <si>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</si>
  <si>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</si>
  <si>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</si>
  <si>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</si>
  <si>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</si>
  <si>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</si>
  <si>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</si>
  <si>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</si>
  <si>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</si>
  <si>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</si>
  <si>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</si>
  <si>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</si>
  <si>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</si>
  <si>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</si>
  <si>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</si>
  <si>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</si>
  <si>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</si>
  <si>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</si>
  <si>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</si>
  <si>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</si>
  <si>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</si>
  <si>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</si>
  <si>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</si>
  <si>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</si>
  <si>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</si>
  <si>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</si>
  <si>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</si>
  <si>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</si>
  <si>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</si>
  <si>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 xml:space="preserve"> 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</si>
  <si>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</si>
  <si>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</si>
  <si>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</si>
  <si>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</si>
  <si>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</si>
  <si>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</si>
  <si>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</si>
  <si>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</si>
  <si>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</si>
  <si>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</si>
  <si>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</si>
  <si>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</si>
  <si>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</si>
  <si>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</si>
  <si>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r>
      <rPr>
        <sz val="11"/>
        <color theme="0"/>
        <rFont val="Calibri (Textkörper)"/>
      </rPr>
      <t>Zielerreichungsgrad (0-100)</t>
    </r>
    <r>
      <rPr>
        <sz val="11"/>
        <color theme="0"/>
        <rFont val="Calibri"/>
        <family val="2"/>
        <scheme val="minor"/>
      </rPr>
      <t xml:space="preserve"> </t>
    </r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</si>
  <si>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</si>
  <si>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</si>
  <si>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</si>
  <si>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</si>
  <si>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</si>
  <si>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</si>
  <si>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</si>
  <si>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</si>
  <si>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</si>
  <si>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</si>
  <si>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</si>
  <si>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</si>
  <si>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</si>
  <si>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</si>
  <si>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</si>
  <si>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</si>
  <si>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</si>
  <si>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</si>
  <si>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</si>
  <si>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</si>
  <si>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</si>
  <si>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</si>
  <si>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</si>
  <si>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</si>
  <si>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</si>
  <si>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</si>
  <si>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</si>
  <si>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</si>
  <si>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</si>
  <si>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</si>
  <si>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</si>
  <si>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</si>
  <si>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</si>
  <si>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</si>
  <si>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</si>
  <si>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</si>
  <si>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</si>
  <si>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</si>
  <si>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</si>
  <si>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</si>
  <si>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</si>
  <si>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</si>
  <si>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</si>
  <si>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</si>
  <si>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</si>
  <si>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</si>
  <si>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</si>
  <si>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</si>
  <si>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</si>
  <si>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r>
      <t xml:space="preserve">– Messwerte </t>
    </r>
    <r>
      <rPr>
        <b/>
        <sz val="10"/>
        <color theme="1"/>
        <rFont val="Calibri"/>
        <family val="2"/>
        <scheme val="minor"/>
      </rPr>
      <t>(Einzelfallprüfung auf nächster Konkretisierungsebene!)</t>
    </r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</si>
  <si>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</si>
  <si>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</si>
  <si>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</si>
  <si>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</si>
  <si>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</si>
  <si>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</si>
  <si>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</si>
  <si>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</si>
  <si>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</si>
  <si>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</si>
  <si>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</si>
  <si>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</si>
  <si>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</si>
  <si>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</si>
  <si>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</si>
  <si>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Gew.-Faktor</t>
  </si>
  <si>
    <t>Gew.absolut</t>
  </si>
  <si>
    <t>R1</t>
  </si>
  <si>
    <t>Wirtschaftsraum</t>
  </si>
  <si>
    <t>R1.1</t>
  </si>
  <si>
    <t>Auswirkungen auf wirtschaftliche Raumfunktionen</t>
  </si>
  <si>
    <t>Inanspruchnahme VR industr. Anlagen + Gewerbe; Standort Sicher. + Entwickl. von Arbeits-stätten; VR  gewerbl- + industr. Nutzungen; Gewerbe- + Industriegebiete</t>
  </si>
  <si>
    <t>R1.1.1</t>
  </si>
  <si>
    <t>Inanspruchnahme VR industr. Anlagen + Gewerbe; Standort Sicher. + Entwickl. von Arbeitsstätten; VR  gewerbl- + industr. Nutzungen; Gewerbe- + Industriegebiete – dauerhaft</t>
  </si>
  <si>
    <t>R1.1.2</t>
  </si>
  <si>
    <t>Inanspruchnahme VR industr. Anlagen + Gewerbe; Standort Sicher. + Entwickl. von Arbeitsstätten; VR  gewerbl- + industr. Nutzungen; Gewerbe- + Industriegebiete – vorübergehend</t>
  </si>
  <si>
    <t>R1.2</t>
  </si>
  <si>
    <t>Inanspruchnahme VR industrielle Anlagen und Gewerbe; Standort für die Sicherung und Entwicklung von Arbeitsstätten; VR  für gewerbliche und industrielle Nutzungen; Gewerbe- und Industriegebiete - Bestand und Planung</t>
  </si>
  <si>
    <t>R1.2.1</t>
  </si>
  <si>
    <t>Inanspruchhnahme  – dauerhaft</t>
  </si>
  <si>
    <t>R1.2.2</t>
  </si>
  <si>
    <t>Inanspruchhnahme – vorübergehend</t>
  </si>
  <si>
    <t>R1.3</t>
  </si>
  <si>
    <r>
      <t xml:space="preserve">Inanspruchnahme VR industr. Anlagen + Gewerbe; Standort Sicher. + Entwickl. von Arbeitsstätten; VR  gewerbl- + industr. Nutzungen; Gewerbe- + Industriegebiete (Schall-Isophone 16. BImSchV) </t>
    </r>
    <r>
      <rPr>
        <b/>
        <sz val="11"/>
        <color theme="1"/>
        <rFont val="Calibri (Textkörper)"/>
      </rPr>
      <t>– Bestand und Planung</t>
    </r>
  </si>
  <si>
    <t>R2</t>
  </si>
  <si>
    <t>Landwirtschaft</t>
  </si>
  <si>
    <t>R2.1</t>
  </si>
  <si>
    <t>Auswirkungen auf Landwirtschaft</t>
  </si>
  <si>
    <t>R2.1.1</t>
  </si>
  <si>
    <t>Inanspruchnahme besonders fruchtbarer Böden (hohe + sehr hohe Funktionserfüllung)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</si>
  <si>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</si>
  <si>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</si>
  <si>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</si>
  <si>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</si>
  <si>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</si>
  <si>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</si>
  <si>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</si>
  <si>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</si>
  <si>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</si>
  <si>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</si>
  <si>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</t>
  </si>
  <si>
    <t>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</si>
  <si>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</si>
  <si>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</si>
  <si>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</si>
  <si>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</si>
  <si>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</si>
  <si>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Auswirkungen auf die Sicherung und Gewinnung von Rohstoffvorkommen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</si>
  <si>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</si>
  <si>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</si>
  <si>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</si>
  <si>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</si>
  <si>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</si>
  <si>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</si>
  <si>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</si>
  <si>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</si>
  <si>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</si>
  <si>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</si>
  <si>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</si>
  <si>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</si>
  <si>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</si>
  <si>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</si>
  <si>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</si>
  <si>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</si>
  <si>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</si>
  <si>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</si>
  <si>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</si>
  <si>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</si>
  <si>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</si>
  <si>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</si>
  <si>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</si>
  <si>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</si>
  <si>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Auswirkungen auf verkehrliche Anlagen</t>
  </si>
  <si>
    <t>Beeinträchtigung VR Güterverkehrszentrum + Standorte kombinierter Güterverkehr durch Zerschneidung</t>
  </si>
  <si>
    <t>R6.2</t>
  </si>
  <si>
    <t>Beeinträchtigung von Hafengebieten / 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</si>
  <si>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</si>
  <si>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</si>
  <si>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</si>
  <si>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</si>
  <si>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</si>
  <si>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</si>
  <si>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</si>
  <si>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</si>
  <si>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</si>
  <si>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</si>
  <si>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</si>
  <si>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</si>
  <si>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</si>
  <si>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</si>
  <si>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</si>
  <si>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</si>
  <si>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</si>
  <si>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</si>
  <si>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</si>
  <si>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</si>
  <si>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</si>
  <si>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</si>
  <si>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</si>
  <si>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</si>
  <si>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</si>
  <si>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</si>
  <si>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</si>
  <si>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</si>
  <si>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</si>
  <si>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</si>
  <si>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</si>
  <si>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</si>
  <si>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</si>
  <si>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</si>
  <si>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</si>
  <si>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</si>
  <si>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</si>
  <si>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</si>
  <si>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</si>
  <si>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</si>
  <si>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</si>
  <si>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</si>
  <si>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</si>
  <si>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</si>
  <si>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</si>
  <si>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</si>
  <si>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T1</t>
  </si>
  <si>
    <t>Geometrie</t>
  </si>
  <si>
    <t>T1.1</t>
  </si>
  <si>
    <t>Gemittelte Längsneigung</t>
  </si>
  <si>
    <t>– Messwerte (%)</t>
  </si>
  <si>
    <t>T1.2</t>
  </si>
  <si>
    <t>Anzahl Neigungsänderungen</t>
  </si>
  <si>
    <t>T1.3</t>
  </si>
  <si>
    <t>Radius</t>
  </si>
  <si>
    <t>T1.4</t>
  </si>
  <si>
    <t>Laufweglänge</t>
  </si>
  <si>
    <t>– Zielerreichungsgrad (0-100)</t>
  </si>
  <si>
    <t>T2</t>
  </si>
  <si>
    <t>Bauwerke</t>
  </si>
  <si>
    <t>T2.1</t>
  </si>
  <si>
    <t>Anpassung von Straßen</t>
  </si>
  <si>
    <t>– Messwerte (Bewertungspunkte)</t>
  </si>
  <si>
    <t>T2.2</t>
  </si>
  <si>
    <t xml:space="preserve">Anpassung von Eisenbahnanlagen </t>
  </si>
  <si>
    <t>T2.4</t>
  </si>
  <si>
    <t>Eisenbahnüberführungen</t>
  </si>
  <si>
    <t>T2.4.1</t>
  </si>
  <si>
    <t>Anzahl der Eisenbahnüberführungen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</si>
  <si>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</si>
  <si>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</si>
  <si>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</si>
  <si>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</si>
  <si>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</si>
  <si>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</si>
  <si>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</si>
  <si>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</si>
  <si>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</si>
  <si>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</si>
  <si>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</si>
  <si>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</si>
  <si>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</si>
  <si>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</si>
  <si>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</si>
  <si>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Bauausführung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</si>
  <si>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</si>
  <si>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</si>
  <si>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</si>
  <si>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</si>
  <si>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</si>
  <si>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</si>
  <si>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</si>
  <si>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(Jahre)</t>
  </si>
  <si>
    <t>T4</t>
  </si>
  <si>
    <t>Betrieb</t>
  </si>
  <si>
    <t>T4.1</t>
  </si>
  <si>
    <t>Kompatibilität von Verkehrskonzepten</t>
  </si>
  <si>
    <t>– Verbal-argumentative Einzelfallbewertung (Punktwerte)</t>
  </si>
  <si>
    <t>T4.2</t>
  </si>
  <si>
    <t>Teilinbetriebnahmen</t>
  </si>
  <si>
    <t>T4.3</t>
  </si>
  <si>
    <t>Sperrpausennotwendigkeit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</si>
</sst>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4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 (Textkörper)"/>
    </font>
    <font>
      <sz val="10"/>
      <color theme="1"/>
      <name val="Calibri (Textkörper)"/>
    </font>
    <font>
      <i/>
      <sz val="11"/>
      <color theme="1"/>
      <name val="Calibri"/>
      <family val="2"/>
      <scheme val="minor"/>
    </font>
    <font>
      <b/>
      <sz val="11"/>
      <color theme="1"/>
      <name val="Calibri (Textkörper)"/>
    </font>
    <font>
      <b/>
      <i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rgb="FFFF0000"/>
      <name val="Tahoma"/>
      <family val="2"/>
    </font>
    <font>
      <sz val="13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 (Textkörper)"/>
    </font>
    <font>
      <sz val="10"/>
      <color theme="1" tint="0.49998474074526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color theme="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7" xfId="0" applyBorder="1"/>
    <xf numFmtId="0" fontId="3" fillId="0" borderId="7" xfId="0" applyFont="1" applyBorder="1"/>
    <xf numFmtId="0" fontId="0" fillId="0" borderId="8" xfId="0" applyBorder="1"/>
    <xf numFmtId="0" fontId="3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1" fontId="5" fillId="2" borderId="5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2" fontId="0" fillId="0" borderId="0" xfId="4" applyNumberFormat="1" applyFont="1"/>
    <xf numFmtId="0" fontId="29" fillId="0" borderId="0" xfId="0" applyFont="1"/>
    <xf numFmtId="0" fontId="35" fillId="0" borderId="0" xfId="0" applyFont="1" applyAlignment="1">
      <alignment horizontal="left" vertical="center" readingOrder="1"/>
    </xf>
    <xf numFmtId="1" fontId="0" fillId="2" borderId="10" xfId="0" applyNumberFormat="1" applyFill="1" applyBorder="1" applyAlignment="1">
      <alignment horizontal="center" vertical="center"/>
    </xf>
    <xf numFmtId="0" fontId="32" fillId="0" borderId="0" xfId="0" applyFont="1"/>
    <xf numFmtId="0" fontId="37" fillId="0" borderId="10" xfId="0" applyFont="1" applyBorder="1" applyAlignment="1">
      <alignment horizontal="center" vertical="center"/>
    </xf>
    <xf numFmtId="0" fontId="38" fillId="6" borderId="10" xfId="0" applyFont="1" applyFill="1" applyBorder="1" applyAlignment="1">
      <alignment vertical="center"/>
    </xf>
    <xf numFmtId="1" fontId="25" fillId="2" borderId="10" xfId="0" applyNumberFormat="1" applyFont="1" applyFill="1" applyBorder="1" applyAlignment="1">
      <alignment horizontal="center" vertical="center"/>
    </xf>
    <xf numFmtId="0" fontId="39" fillId="0" borderId="0" xfId="0" applyFont="1"/>
    <xf numFmtId="0" fontId="16" fillId="0" borderId="0" xfId="0" applyFont="1"/>
    <xf numFmtId="0" fontId="16" fillId="0" borderId="7" xfId="0" applyFont="1" applyBorder="1"/>
    <xf numFmtId="0" fontId="37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vertical="center"/>
    </xf>
    <xf numFmtId="164" fontId="0" fillId="3" borderId="10" xfId="0" applyNumberFormat="1" applyFill="1" applyBorder="1" applyAlignment="1">
      <alignment horizontal="center" vertical="center"/>
    </xf>
    <xf numFmtId="0" fontId="40" fillId="6" borderId="10" xfId="0" applyFont="1" applyFill="1" applyBorder="1" applyAlignment="1">
      <alignment vertical="center"/>
    </xf>
    <xf numFmtId="0" fontId="5" fillId="8" borderId="10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/>
    </xf>
    <xf numFmtId="164" fontId="12" fillId="2" borderId="10" xfId="0" applyNumberFormat="1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0" xfId="0" applyFont="1" applyFill="1" applyBorder="1" applyAlignment="1">
      <alignment vertical="center"/>
    </xf>
    <xf numFmtId="0" fontId="0" fillId="8" borderId="10" xfId="0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left" vertical="center"/>
    </xf>
    <xf numFmtId="1" fontId="33" fillId="4" borderId="10" xfId="0" applyNumberFormat="1" applyFont="1" applyFill="1" applyBorder="1" applyAlignment="1">
      <alignment horizontal="center" vertical="center"/>
    </xf>
    <xf numFmtId="165" fontId="3" fillId="5" borderId="10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8" borderId="10" xfId="0" applyFont="1" applyFill="1" applyBorder="1" applyAlignment="1">
      <alignment vertical="center" wrapText="1"/>
    </xf>
    <xf numFmtId="0" fontId="18" fillId="7" borderId="10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 wrapText="1"/>
    </xf>
    <xf numFmtId="3" fontId="3" fillId="5" borderId="10" xfId="0" applyNumberFormat="1" applyFont="1" applyFill="1" applyBorder="1" applyAlignment="1">
      <alignment horizontal="center" vertical="center"/>
    </xf>
    <xf numFmtId="49" fontId="1" fillId="7" borderId="10" xfId="0" applyNumberFormat="1" applyFont="1" applyFill="1" applyBorder="1" applyAlignment="1">
      <alignment vertical="center"/>
    </xf>
    <xf numFmtId="0" fontId="5" fillId="8" borderId="10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vertical="center"/>
    </xf>
    <xf numFmtId="1" fontId="30" fillId="4" borderId="10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 wrapText="1"/>
    </xf>
    <xf numFmtId="0" fontId="18" fillId="8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left" vertical="center" wrapText="1"/>
    </xf>
    <xf numFmtId="0" fontId="1" fillId="7" borderId="10" xfId="0" applyFont="1" applyFill="1" applyBorder="1" applyAlignment="1">
      <alignment vertical="center"/>
    </xf>
    <xf numFmtId="0" fontId="29" fillId="7" borderId="10" xfId="0" applyFont="1" applyFill="1" applyBorder="1" applyAlignment="1">
      <alignment horizontal="left" vertical="center"/>
    </xf>
    <xf numFmtId="164" fontId="21" fillId="2" borderId="10" xfId="0" applyNumberFormat="1" applyFont="1" applyFill="1" applyBorder="1" applyAlignment="1">
      <alignment horizontal="center" vertical="center"/>
    </xf>
    <xf numFmtId="1" fontId="21" fillId="2" borderId="10" xfId="0" applyNumberFormat="1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vertical="center"/>
    </xf>
    <xf numFmtId="3" fontId="0" fillId="2" borderId="10" xfId="0" applyNumberForma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3" fillId="5" borderId="10" xfId="4" applyNumberFormat="1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vertical="center" wrapText="1"/>
    </xf>
    <xf numFmtId="1" fontId="0" fillId="4" borderId="10" xfId="0" applyNumberForma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16" fillId="3" borderId="10" xfId="0" applyNumberFormat="1" applyFont="1" applyFill="1" applyBorder="1" applyAlignment="1">
      <alignment horizontal="center" vertical="center"/>
    </xf>
    <xf numFmtId="2" fontId="12" fillId="2" borderId="10" xfId="0" applyNumberFormat="1" applyFon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2" fontId="21" fillId="5" borderId="10" xfId="0" applyNumberFormat="1" applyFont="1" applyFill="1" applyBorder="1" applyAlignment="1">
      <alignment horizontal="center" vertical="center"/>
    </xf>
    <xf numFmtId="164" fontId="21" fillId="5" borderId="10" xfId="0" applyNumberFormat="1" applyFont="1" applyFill="1" applyBorder="1" applyAlignment="1">
      <alignment horizontal="center" vertical="center"/>
    </xf>
    <xf numFmtId="2" fontId="21" fillId="2" borderId="10" xfId="0" applyNumberFormat="1" applyFont="1" applyFill="1" applyBorder="1" applyAlignment="1">
      <alignment horizontal="center" vertical="center"/>
    </xf>
    <xf numFmtId="49" fontId="18" fillId="7" borderId="10" xfId="0" applyNumberFormat="1" applyFont="1" applyFill="1" applyBorder="1" applyAlignment="1">
      <alignment vertical="center"/>
    </xf>
    <xf numFmtId="4" fontId="0" fillId="2" borderId="10" xfId="0" applyNumberForma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31" fillId="4" borderId="10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" fontId="31" fillId="12" borderId="10" xfId="0" applyNumberFormat="1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vertical="center" wrapText="1"/>
    </xf>
    <xf numFmtId="0" fontId="38" fillId="9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 wrapText="1"/>
    </xf>
    <xf numFmtId="0" fontId="4" fillId="9" borderId="10" xfId="0" applyFont="1" applyFill="1" applyBorder="1" applyAlignment="1">
      <alignment vertical="center"/>
    </xf>
    <xf numFmtId="0" fontId="11" fillId="9" borderId="10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vertical="center"/>
    </xf>
    <xf numFmtId="0" fontId="24" fillId="9" borderId="10" xfId="0" applyFont="1" applyFill="1" applyBorder="1" applyAlignment="1">
      <alignment horizontal="left" vertical="center"/>
    </xf>
    <xf numFmtId="0" fontId="5" fillId="10" borderId="10" xfId="0" applyFont="1" applyFill="1" applyBorder="1" applyAlignment="1">
      <alignment horizontal="left" vertical="center"/>
    </xf>
    <xf numFmtId="0" fontId="5" fillId="10" borderId="10" xfId="0" applyFont="1" applyFill="1" applyBorder="1" applyAlignment="1">
      <alignment vertical="center" wrapText="1"/>
    </xf>
    <xf numFmtId="0" fontId="0" fillId="10" borderId="10" xfId="0" applyFill="1" applyBorder="1" applyAlignment="1">
      <alignment horizontal="left" vertical="center"/>
    </xf>
    <xf numFmtId="0" fontId="3" fillId="10" borderId="10" xfId="0" applyFont="1" applyFill="1" applyBorder="1" applyAlignment="1">
      <alignment vertical="center" wrapText="1"/>
    </xf>
    <xf numFmtId="0" fontId="3" fillId="11" borderId="10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horizontal="left" vertical="center"/>
    </xf>
    <xf numFmtId="0" fontId="22" fillId="10" borderId="10" xfId="0" applyFont="1" applyFill="1" applyBorder="1" applyAlignment="1">
      <alignment vertical="center" wrapText="1"/>
    </xf>
    <xf numFmtId="0" fontId="22" fillId="11" borderId="10" xfId="0" applyFont="1" applyFill="1" applyBorder="1" applyAlignment="1">
      <alignment vertical="center" wrapText="1"/>
    </xf>
    <xf numFmtId="0" fontId="0" fillId="11" borderId="10" xfId="0" applyFill="1" applyBorder="1" applyAlignment="1">
      <alignment horizontal="left" vertical="center"/>
    </xf>
    <xf numFmtId="49" fontId="1" fillId="11" borderId="10" xfId="0" applyNumberFormat="1" applyFont="1" applyFill="1" applyBorder="1" applyAlignment="1">
      <alignment vertical="center"/>
    </xf>
    <xf numFmtId="0" fontId="1" fillId="11" borderId="10" xfId="0" applyFont="1" applyFill="1" applyBorder="1" applyAlignment="1">
      <alignment vertical="center"/>
    </xf>
    <xf numFmtId="0" fontId="29" fillId="4" borderId="10" xfId="0" applyFont="1" applyFill="1" applyBorder="1" applyAlignment="1">
      <alignment horizontal="center" vertical="center"/>
    </xf>
    <xf numFmtId="0" fontId="40" fillId="9" borderId="10" xfId="0" applyFont="1" applyFill="1" applyBorder="1" applyAlignment="1">
      <alignment vertical="center"/>
    </xf>
    <xf numFmtId="0" fontId="26" fillId="9" borderId="10" xfId="0" applyFont="1" applyFill="1" applyBorder="1" applyAlignment="1">
      <alignment vertical="center"/>
    </xf>
    <xf numFmtId="0" fontId="4" fillId="9" borderId="10" xfId="0" applyFont="1" applyFill="1" applyBorder="1" applyAlignment="1">
      <alignment horizontal="left" vertical="center"/>
    </xf>
    <xf numFmtId="0" fontId="14" fillId="10" borderId="10" xfId="0" applyFont="1" applyFill="1" applyBorder="1" applyAlignment="1">
      <alignment horizontal="left" vertical="center"/>
    </xf>
    <xf numFmtId="0" fontId="15" fillId="13" borderId="10" xfId="0" applyFont="1" applyFill="1" applyBorder="1" applyAlignment="1">
      <alignment horizontal="left" vertical="center"/>
    </xf>
    <xf numFmtId="0" fontId="27" fillId="13" borderId="10" xfId="0" applyFont="1" applyFill="1" applyBorder="1" applyAlignment="1">
      <alignment vertical="center"/>
    </xf>
    <xf numFmtId="164" fontId="5" fillId="3" borderId="10" xfId="0" applyNumberFormat="1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left" vertical="center"/>
    </xf>
    <xf numFmtId="0" fontId="13" fillId="14" borderId="10" xfId="0" applyFont="1" applyFill="1" applyBorder="1" applyAlignment="1">
      <alignment vertical="center"/>
    </xf>
    <xf numFmtId="0" fontId="4" fillId="14" borderId="10" xfId="0" applyFont="1" applyFill="1" applyBorder="1" applyAlignment="1">
      <alignment horizontal="left" vertical="center"/>
    </xf>
    <xf numFmtId="49" fontId="0" fillId="14" borderId="10" xfId="0" applyNumberForma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0" fillId="14" borderId="10" xfId="0" applyFill="1" applyBorder="1" applyAlignment="1">
      <alignment vertical="center"/>
    </xf>
    <xf numFmtId="0" fontId="36" fillId="13" borderId="10" xfId="0" applyFont="1" applyFill="1" applyBorder="1" applyAlignment="1">
      <alignment horizontal="left" vertical="center"/>
    </xf>
    <xf numFmtId="0" fontId="28" fillId="13" borderId="10" xfId="0" applyFont="1" applyFill="1" applyBorder="1" applyAlignment="1">
      <alignment vertical="center"/>
    </xf>
    <xf numFmtId="164" fontId="17" fillId="2" borderId="10" xfId="0" applyNumberFormat="1" applyFont="1" applyFill="1" applyBorder="1" applyAlignment="1">
      <alignment horizontal="center" vertical="center"/>
    </xf>
    <xf numFmtId="1" fontId="17" fillId="2" borderId="10" xfId="0" applyNumberFormat="1" applyFont="1" applyFill="1" applyBorder="1" applyAlignment="1">
      <alignment horizontal="center" vertical="center"/>
    </xf>
    <xf numFmtId="49" fontId="1" fillId="14" borderId="10" xfId="0" applyNumberFormat="1" applyFont="1" applyFill="1" applyBorder="1" applyAlignment="1">
      <alignment vertical="center"/>
    </xf>
    <xf numFmtId="0" fontId="1" fillId="14" borderId="10" xfId="0" applyFont="1" applyFill="1" applyBorder="1" applyAlignment="1">
      <alignment vertical="center"/>
    </xf>
    <xf numFmtId="0" fontId="38" fillId="13" borderId="10" xfId="0" applyFont="1" applyFill="1" applyBorder="1" applyAlignment="1">
      <alignment horizontal="left" vertical="center"/>
    </xf>
    <xf numFmtId="0" fontId="11" fillId="13" borderId="10" xfId="0" applyFont="1" applyFill="1" applyBorder="1" applyAlignment="1">
      <alignment vertical="center"/>
    </xf>
    <xf numFmtId="0" fontId="11" fillId="13" borderId="10" xfId="0" applyFont="1" applyFill="1" applyBorder="1" applyAlignment="1">
      <alignment horizontal="left" vertical="center"/>
    </xf>
    <xf numFmtId="0" fontId="40" fillId="13" borderId="10" xfId="0" applyFont="1" applyFill="1" applyBorder="1" applyAlignment="1">
      <alignment vertical="center"/>
    </xf>
    <xf numFmtId="0" fontId="4" fillId="13" borderId="10" xfId="0" applyFont="1" applyFill="1" applyBorder="1" applyAlignment="1">
      <alignment vertical="center"/>
    </xf>
    <xf numFmtId="166" fontId="18" fillId="3" borderId="10" xfId="4" applyNumberFormat="1" applyFont="1" applyFill="1" applyBorder="1" applyAlignment="1">
      <alignment horizontal="center" vertical="center"/>
    </xf>
    <xf numFmtId="166" fontId="18" fillId="3" borderId="10" xfId="0" applyNumberFormat="1" applyFont="1" applyFill="1" applyBorder="1" applyAlignment="1">
      <alignment horizontal="center" vertical="center"/>
    </xf>
    <xf numFmtId="166" fontId="1" fillId="3" borderId="10" xfId="4" applyNumberFormat="1" applyFont="1" applyFill="1" applyBorder="1" applyAlignment="1">
      <alignment horizontal="center" vertical="center"/>
    </xf>
    <xf numFmtId="166" fontId="41" fillId="5" borderId="10" xfId="0" applyNumberFormat="1" applyFont="1" applyFill="1" applyBorder="1" applyAlignment="1">
      <alignment horizontal="center" vertical="center"/>
    </xf>
    <xf numFmtId="166" fontId="1" fillId="5" borderId="10" xfId="0" applyNumberFormat="1" applyFont="1" applyFill="1" applyBorder="1" applyAlignment="1">
      <alignment horizontal="center" vertical="center"/>
    </xf>
    <xf numFmtId="166" fontId="1" fillId="3" borderId="10" xfId="0" applyNumberFormat="1" applyFont="1" applyFill="1" applyBorder="1" applyAlignment="1">
      <alignment horizontal="center" vertical="center"/>
    </xf>
    <xf numFmtId="166" fontId="41" fillId="4" borderId="10" xfId="0" applyNumberFormat="1" applyFont="1" applyFill="1" applyBorder="1" applyAlignment="1">
      <alignment horizontal="center" vertical="center"/>
    </xf>
    <xf numFmtId="166" fontId="1" fillId="4" borderId="10" xfId="0" applyNumberFormat="1" applyFont="1" applyFill="1" applyBorder="1" applyAlignment="1">
      <alignment horizontal="center" vertical="center"/>
    </xf>
    <xf numFmtId="166" fontId="34" fillId="4" borderId="10" xfId="0" applyNumberFormat="1" applyFont="1" applyFill="1" applyBorder="1" applyAlignment="1">
      <alignment horizontal="center" vertical="center"/>
    </xf>
    <xf numFmtId="166" fontId="0" fillId="3" borderId="10" xfId="0" applyNumberFormat="1" applyFill="1" applyBorder="1" applyAlignment="1">
      <alignment horizontal="center" vertical="center"/>
    </xf>
    <xf numFmtId="166" fontId="42" fillId="4" borderId="10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6" fontId="42" fillId="12" borderId="10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9" fontId="1" fillId="3" borderId="10" xfId="4" applyFont="1" applyFill="1" applyBorder="1" applyAlignment="1">
      <alignment horizontal="center" vertical="center"/>
    </xf>
    <xf numFmtId="9" fontId="1" fillId="4" borderId="10" xfId="4" applyFont="1" applyFill="1" applyBorder="1" applyAlignment="1">
      <alignment horizontal="center" vertical="center"/>
    </xf>
    <xf numFmtId="166" fontId="1" fillId="4" borderId="10" xfId="4" applyNumberFormat="1" applyFont="1" applyFill="1" applyBorder="1" applyAlignment="1">
      <alignment horizontal="center" vertical="center"/>
    </xf>
    <xf numFmtId="166" fontId="43" fillId="4" borderId="10" xfId="4" applyNumberFormat="1" applyFont="1" applyFill="1" applyBorder="1" applyAlignment="1">
      <alignment horizontal="center" vertical="center"/>
    </xf>
    <xf numFmtId="166" fontId="42" fillId="4" borderId="10" xfId="4" applyNumberFormat="1" applyFont="1" applyFill="1" applyBorder="1" applyAlignment="1">
      <alignment horizontal="center" vertical="center"/>
    </xf>
    <xf numFmtId="166" fontId="1" fillId="3" borderId="5" xfId="4" applyNumberFormat="1" applyFont="1" applyFill="1" applyBorder="1" applyAlignment="1">
      <alignment horizontal="center" vertical="center"/>
    </xf>
    <xf numFmtId="166" fontId="42" fillId="4" borderId="5" xfId="4" applyNumberFormat="1" applyFont="1" applyFill="1" applyBorder="1" applyAlignment="1">
      <alignment horizontal="center" vertical="center"/>
    </xf>
    <xf numFmtId="166" fontId="1" fillId="4" borderId="5" xfId="4" applyNumberFormat="1" applyFont="1" applyFill="1" applyBorder="1" applyAlignment="1">
      <alignment horizontal="center" vertical="center"/>
    </xf>
    <xf numFmtId="166" fontId="1" fillId="3" borderId="9" xfId="4" applyNumberFormat="1" applyFon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6" fontId="42" fillId="12" borderId="10" xfId="4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44" fillId="8" borderId="10" xfId="0" applyFont="1" applyFill="1" applyBorder="1" applyAlignment="1">
      <alignment vertical="center"/>
    </xf>
    <xf numFmtId="0" fontId="45" fillId="13" borderId="10" xfId="0" applyFont="1" applyFill="1" applyBorder="1" applyAlignment="1">
      <alignment vertical="center"/>
    </xf>
    <xf numFmtId="0" fontId="45" fillId="6" borderId="10" xfId="0" applyFont="1" applyFill="1" applyBorder="1" applyAlignment="1">
      <alignment horizontal="left"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1101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C572D"/>
      <color rgb="FFFFA5A2"/>
      <color rgb="FFC84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2BF0E-2109-8641-8EE9-0926BCB960F1}">
  <sheetPr codeName="Tabelle27">
    <outlinePr summaryBelow="0"/>
    <pageSetUpPr autoPageBreaks="0" fitToPage="1"/>
  </sheetPr>
  <dimension ref="A1:AO726"/>
  <sheetViews>
    <sheetView tabSelected="1" zoomScale="73" zoomScaleNormal="25" zoomScaleSheetLayoutView="73" workbookViewId="0">
      <selection activeCell="B734" sqref="B734"/>
    </sheetView>
  </sheetViews>
  <sheetFormatPr defaultColWidth="11.42578125" defaultRowHeight="14.45" outlineLevelRow="3"/>
  <cols>
    <col min="1" max="1" width="11" customWidth="1"/>
    <col min="2" max="2" width="66.85546875" style="8" customWidth="1"/>
    <col min="3" max="3" width="11" style="9" customWidth="1"/>
    <col min="4" max="4" width="11" style="7" customWidth="1"/>
    <col min="5" max="5" width="10.85546875" style="4" customWidth="1"/>
    <col min="6" max="33" width="10.85546875" customWidth="1"/>
  </cols>
  <sheetData>
    <row r="1" spans="1:33" s="3" customFormat="1" ht="39.950000000000003" customHeight="1" thickBot="1">
      <c r="A1" s="2" t="s">
        <v>0</v>
      </c>
      <c r="B1" s="10"/>
      <c r="C1" s="9"/>
      <c r="D1" s="7"/>
      <c r="E1" s="5"/>
      <c r="H1" s="19"/>
    </row>
    <row r="2" spans="1:33" s="3" customFormat="1" ht="39.950000000000003" customHeight="1" thickBot="1">
      <c r="A2" s="33"/>
      <c r="B2" s="34"/>
      <c r="C2" s="35"/>
      <c r="D2" s="35"/>
      <c r="E2" s="26" t="s">
        <v>1</v>
      </c>
      <c r="F2" s="26" t="s">
        <v>2</v>
      </c>
      <c r="G2" s="26" t="s">
        <v>3</v>
      </c>
      <c r="H2" s="32"/>
    </row>
    <row r="3" spans="1:33" s="1" customFormat="1" ht="39.950000000000003" customHeight="1" thickBot="1">
      <c r="A3" s="27" t="s">
        <v>4</v>
      </c>
      <c r="B3" s="27" t="s">
        <v>5</v>
      </c>
      <c r="C3" s="36" t="s">
        <v>6</v>
      </c>
      <c r="D3" s="36" t="s">
        <v>7</v>
      </c>
      <c r="E3" s="28" t="s">
        <v>8</v>
      </c>
      <c r="F3" s="28" t="s">
        <v>9</v>
      </c>
      <c r="G3" s="28" t="s">
        <v>9</v>
      </c>
      <c r="H3" s="20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ht="20.100000000000001" customHeight="1" collapsed="1" thickBot="1">
      <c r="A4" s="37"/>
      <c r="B4" s="172" t="s">
        <v>10</v>
      </c>
      <c r="C4" s="36"/>
      <c r="D4" s="36"/>
      <c r="E4" s="24">
        <v>65.110661147376618</v>
      </c>
      <c r="F4" s="24">
        <v>53.901754698072033</v>
      </c>
      <c r="G4" s="24">
        <v>40.149536868744022</v>
      </c>
      <c r="H4" s="20"/>
    </row>
    <row r="5" spans="1:33" s="11" customFormat="1" ht="30" hidden="1" customHeight="1" outlineLevel="1" thickTop="1" thickBot="1">
      <c r="A5" s="38" t="s">
        <v>11</v>
      </c>
      <c r="B5" s="39" t="s">
        <v>12</v>
      </c>
      <c r="C5" s="40">
        <v>3</v>
      </c>
      <c r="D5" s="143">
        <v>0.1875</v>
      </c>
      <c r="E5" s="28" t="s">
        <v>8</v>
      </c>
      <c r="F5" s="28" t="s">
        <v>13</v>
      </c>
      <c r="G5" s="28" t="s">
        <v>14</v>
      </c>
      <c r="H5" s="20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20.100000000000001" hidden="1" customHeight="1" outlineLevel="1" thickBot="1">
      <c r="A6" s="38"/>
      <c r="B6" s="41" t="s">
        <v>10</v>
      </c>
      <c r="C6" s="40"/>
      <c r="D6" s="144"/>
      <c r="E6" s="24">
        <v>78.332983046097794</v>
      </c>
      <c r="F6" s="24">
        <v>80.924479055363932</v>
      </c>
      <c r="G6" s="24">
        <v>20.34804983748646</v>
      </c>
      <c r="H6" s="20"/>
    </row>
    <row r="7" spans="1:33" ht="20.100000000000001" hidden="1" customHeight="1" outlineLevel="2" thickBot="1">
      <c r="A7" s="42" t="s">
        <v>15</v>
      </c>
      <c r="B7" s="43" t="s">
        <v>16</v>
      </c>
      <c r="C7" s="40">
        <v>3</v>
      </c>
      <c r="D7" s="145">
        <v>0.15625</v>
      </c>
      <c r="E7" s="44"/>
      <c r="F7" s="45"/>
      <c r="G7" s="44"/>
      <c r="H7" s="20"/>
    </row>
    <row r="8" spans="1:33" ht="20.100000000000001" hidden="1" customHeight="1" outlineLevel="2" thickBot="1">
      <c r="A8" s="46" t="s">
        <v>17</v>
      </c>
      <c r="B8" s="47" t="s">
        <v>18</v>
      </c>
      <c r="C8" s="40">
        <v>2.5</v>
      </c>
      <c r="D8" s="145">
        <v>5.1999999999999998E-2</v>
      </c>
      <c r="E8" s="44"/>
      <c r="F8" s="45"/>
      <c r="G8" s="44"/>
      <c r="H8" s="20"/>
    </row>
    <row r="9" spans="1:33" s="13" customFormat="1" ht="20.100000000000001" hidden="1" customHeight="1" outlineLevel="2" thickBot="1">
      <c r="A9" s="48" t="s">
        <v>19</v>
      </c>
      <c r="B9" s="47" t="s">
        <v>20</v>
      </c>
      <c r="C9" s="40">
        <v>2</v>
      </c>
      <c r="D9" s="145">
        <v>1.953125E-2</v>
      </c>
      <c r="E9" s="44"/>
      <c r="F9" s="45"/>
      <c r="G9" s="44"/>
      <c r="H9" s="20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33.950000000000003" hidden="1" customHeight="1" outlineLevel="2" thickBot="1">
      <c r="A10" s="49" t="s">
        <v>21</v>
      </c>
      <c r="B10" s="50" t="s">
        <v>22</v>
      </c>
      <c r="C10" s="40">
        <v>2</v>
      </c>
      <c r="D10" s="145">
        <v>1.3020833333333332E-2</v>
      </c>
      <c r="E10" s="24" t="s">
        <v>13</v>
      </c>
      <c r="F10" s="24" t="s">
        <v>9</v>
      </c>
      <c r="G10" s="24" t="s">
        <v>23</v>
      </c>
      <c r="H10" s="20"/>
    </row>
    <row r="11" spans="1:33" ht="20.100000000000001" hidden="1" customHeight="1" outlineLevel="2" thickBot="1">
      <c r="A11" s="51"/>
      <c r="B11" s="59" t="s">
        <v>24</v>
      </c>
      <c r="C11" s="52" t="b">
        <v>0</v>
      </c>
      <c r="D11" s="146"/>
      <c r="E11" s="53">
        <v>0.99999999999999989</v>
      </c>
      <c r="F11" s="53">
        <v>2.2999999999999998</v>
      </c>
      <c r="G11" s="53">
        <v>3.8</v>
      </c>
      <c r="H11" s="20"/>
    </row>
    <row r="12" spans="1:33" ht="20.100000000000001" hidden="1" customHeight="1" outlineLevel="2" thickBot="1">
      <c r="A12" s="51"/>
      <c r="B12" s="71" t="s">
        <v>25</v>
      </c>
      <c r="C12" s="54"/>
      <c r="D12" s="147"/>
      <c r="E12" s="24">
        <v>100</v>
      </c>
      <c r="F12" s="24">
        <v>53.571428571428577</v>
      </c>
      <c r="G12" s="24">
        <v>0</v>
      </c>
      <c r="H12" s="20"/>
    </row>
    <row r="13" spans="1:33" ht="32.1" hidden="1" customHeight="1" outlineLevel="2" thickBot="1">
      <c r="A13" s="49" t="s">
        <v>26</v>
      </c>
      <c r="B13" s="50" t="s">
        <v>27</v>
      </c>
      <c r="C13" s="40">
        <v>1</v>
      </c>
      <c r="D13" s="148">
        <v>7.0000000000000001E-3</v>
      </c>
      <c r="E13" s="24" t="s">
        <v>13</v>
      </c>
      <c r="F13" s="24" t="s">
        <v>13</v>
      </c>
      <c r="G13" s="24" t="s">
        <v>23</v>
      </c>
      <c r="H13" s="20"/>
    </row>
    <row r="14" spans="1:33" ht="20.100000000000001" hidden="1" customHeight="1" outlineLevel="2" thickBot="1">
      <c r="A14" s="51"/>
      <c r="B14" s="59" t="s">
        <v>24</v>
      </c>
      <c r="C14" s="52" t="b">
        <v>0</v>
      </c>
      <c r="D14" s="149"/>
      <c r="E14" s="53">
        <v>1</v>
      </c>
      <c r="F14" s="53">
        <v>1.1000000000000001</v>
      </c>
      <c r="G14" s="53">
        <v>2.5</v>
      </c>
      <c r="H14" s="20"/>
    </row>
    <row r="15" spans="1:33" ht="20.100000000000001" hidden="1" customHeight="1" outlineLevel="2" thickBot="1">
      <c r="A15" s="51"/>
      <c r="B15" s="71" t="s">
        <v>25</v>
      </c>
      <c r="C15" s="54"/>
      <c r="D15" s="150"/>
      <c r="E15" s="24">
        <v>100</v>
      </c>
      <c r="F15" s="24">
        <v>93.333333333333329</v>
      </c>
      <c r="G15" s="24">
        <v>0</v>
      </c>
      <c r="H15" s="20"/>
    </row>
    <row r="16" spans="1:33" ht="54" hidden="1" customHeight="1" outlineLevel="2" thickBot="1">
      <c r="A16" s="48" t="s">
        <v>28</v>
      </c>
      <c r="B16" s="55" t="s">
        <v>29</v>
      </c>
      <c r="C16" s="40">
        <v>2</v>
      </c>
      <c r="D16" s="145">
        <v>0.02</v>
      </c>
      <c r="E16" s="44"/>
      <c r="F16" s="45"/>
      <c r="G16" s="44"/>
      <c r="H16" s="20"/>
    </row>
    <row r="17" spans="1:9" ht="20.100000000000001" hidden="1" customHeight="1" outlineLevel="2" thickBot="1">
      <c r="A17" s="49" t="s">
        <v>30</v>
      </c>
      <c r="B17" s="50" t="s">
        <v>31</v>
      </c>
      <c r="C17" s="40">
        <v>0</v>
      </c>
      <c r="D17" s="148">
        <v>1.2999999999999999E-2</v>
      </c>
      <c r="E17" s="24" t="s">
        <v>13</v>
      </c>
      <c r="F17" s="24" t="s">
        <v>13</v>
      </c>
      <c r="G17" s="24" t="s">
        <v>13</v>
      </c>
      <c r="H17" s="20"/>
    </row>
    <row r="18" spans="1:9" ht="20.100000000000001" hidden="1" customHeight="1" outlineLevel="2" thickBot="1">
      <c r="A18" s="51"/>
      <c r="B18" s="59" t="s">
        <v>24</v>
      </c>
      <c r="C18" s="52" t="b">
        <v>1</v>
      </c>
      <c r="D18" s="149"/>
      <c r="E18" s="53">
        <v>0</v>
      </c>
      <c r="F18" s="53">
        <v>0</v>
      </c>
      <c r="G18" s="53">
        <v>0</v>
      </c>
      <c r="H18" s="20"/>
    </row>
    <row r="19" spans="1:9" ht="20.100000000000001" hidden="1" customHeight="1" outlineLevel="2" thickBot="1">
      <c r="A19" s="51"/>
      <c r="B19" s="71" t="s">
        <v>25</v>
      </c>
      <c r="C19" s="54"/>
      <c r="D19" s="150"/>
      <c r="E19" s="24">
        <v>0</v>
      </c>
      <c r="F19" s="24">
        <v>0</v>
      </c>
      <c r="G19" s="24">
        <v>0</v>
      </c>
      <c r="H19" s="20"/>
    </row>
    <row r="20" spans="1:9" ht="20.100000000000001" hidden="1" customHeight="1" outlineLevel="2" thickBot="1">
      <c r="A20" s="49" t="s">
        <v>32</v>
      </c>
      <c r="B20" s="50" t="s">
        <v>33</v>
      </c>
      <c r="C20" s="40">
        <v>1</v>
      </c>
      <c r="D20" s="148">
        <f>0.7%</f>
        <v>6.9999999999999993E-3</v>
      </c>
      <c r="E20" s="24" t="s">
        <v>23</v>
      </c>
      <c r="F20" s="24" t="s">
        <v>13</v>
      </c>
      <c r="G20" s="24" t="s">
        <v>13</v>
      </c>
      <c r="H20" s="20"/>
    </row>
    <row r="21" spans="1:9" ht="20.100000000000001" hidden="1" customHeight="1" outlineLevel="2" thickBot="1">
      <c r="A21" s="51"/>
      <c r="B21" s="59" t="s">
        <v>24</v>
      </c>
      <c r="C21" s="52" t="b">
        <v>0</v>
      </c>
      <c r="D21" s="149"/>
      <c r="E21" s="53">
        <v>0.3</v>
      </c>
      <c r="F21" s="53">
        <v>0</v>
      </c>
      <c r="G21" s="53">
        <v>0</v>
      </c>
      <c r="H21" s="20"/>
    </row>
    <row r="22" spans="1:9" ht="20.100000000000001" hidden="1" customHeight="1" outlineLevel="2" thickBot="1">
      <c r="A22" s="51"/>
      <c r="B22" s="71" t="s">
        <v>25</v>
      </c>
      <c r="C22" s="54"/>
      <c r="D22" s="150"/>
      <c r="E22" s="24">
        <v>0</v>
      </c>
      <c r="F22" s="24">
        <v>100</v>
      </c>
      <c r="G22" s="24">
        <v>100</v>
      </c>
      <c r="H22" s="20"/>
    </row>
    <row r="23" spans="1:9" ht="36" hidden="1" customHeight="1" outlineLevel="2" thickBot="1">
      <c r="A23" s="49" t="s">
        <v>34</v>
      </c>
      <c r="B23" s="55" t="s">
        <v>35</v>
      </c>
      <c r="C23" s="40">
        <v>1</v>
      </c>
      <c r="D23" s="148">
        <v>0.01</v>
      </c>
      <c r="E23" s="45"/>
      <c r="F23" s="45"/>
      <c r="G23" s="45"/>
      <c r="H23" s="20"/>
    </row>
    <row r="24" spans="1:9" ht="20.100000000000001" hidden="1" customHeight="1" outlineLevel="2" thickBot="1">
      <c r="A24" s="49" t="s">
        <v>36</v>
      </c>
      <c r="B24" s="50" t="s">
        <v>37</v>
      </c>
      <c r="C24" s="40">
        <v>2</v>
      </c>
      <c r="D24" s="148">
        <f>0.7%</f>
        <v>6.9999999999999993E-3</v>
      </c>
      <c r="E24" s="24" t="s">
        <v>13</v>
      </c>
      <c r="F24" s="24" t="s">
        <v>23</v>
      </c>
      <c r="G24" s="24" t="s">
        <v>13</v>
      </c>
      <c r="H24" s="20"/>
    </row>
    <row r="25" spans="1:9" ht="20.100000000000001" hidden="1" customHeight="1" outlineLevel="2" thickBot="1">
      <c r="A25" s="51"/>
      <c r="B25" s="59" t="s">
        <v>24</v>
      </c>
      <c r="C25" s="52" t="b">
        <v>0</v>
      </c>
      <c r="D25" s="149"/>
      <c r="E25" s="53">
        <v>0</v>
      </c>
      <c r="F25" s="53">
        <v>1.5</v>
      </c>
      <c r="G25" s="53">
        <v>0</v>
      </c>
      <c r="H25" s="20"/>
      <c r="I25" s="23"/>
    </row>
    <row r="26" spans="1:9" ht="20.100000000000001" hidden="1" customHeight="1" outlineLevel="2" thickBot="1">
      <c r="A26" s="51"/>
      <c r="B26" s="71" t="s">
        <v>25</v>
      </c>
      <c r="C26" s="54"/>
      <c r="D26" s="150"/>
      <c r="E26" s="24">
        <v>100</v>
      </c>
      <c r="F26" s="24">
        <v>0</v>
      </c>
      <c r="G26" s="24">
        <v>100</v>
      </c>
      <c r="H26" s="20"/>
    </row>
    <row r="27" spans="1:9" ht="20.100000000000001" hidden="1" customHeight="1" outlineLevel="2" thickBot="1">
      <c r="A27" s="49" t="s">
        <v>38</v>
      </c>
      <c r="B27" s="56" t="s">
        <v>39</v>
      </c>
      <c r="C27" s="40">
        <v>1</v>
      </c>
      <c r="D27" s="148">
        <v>3.0000000000000001E-3</v>
      </c>
      <c r="E27" s="24" t="s">
        <v>13</v>
      </c>
      <c r="F27" s="24" t="s">
        <v>23</v>
      </c>
      <c r="G27" s="24" t="s">
        <v>13</v>
      </c>
      <c r="H27" s="20"/>
    </row>
    <row r="28" spans="1:9" ht="20.100000000000001" hidden="1" customHeight="1" outlineLevel="2" thickBot="1">
      <c r="A28" s="51"/>
      <c r="B28" s="59" t="s">
        <v>24</v>
      </c>
      <c r="C28" s="52" t="b">
        <v>0</v>
      </c>
      <c r="D28" s="149"/>
      <c r="E28" s="53">
        <v>0</v>
      </c>
      <c r="F28" s="53">
        <v>1.4</v>
      </c>
      <c r="G28" s="53">
        <v>0</v>
      </c>
      <c r="H28" s="20"/>
    </row>
    <row r="29" spans="1:9" ht="20.100000000000001" hidden="1" customHeight="1" outlineLevel="2" thickBot="1">
      <c r="A29" s="51"/>
      <c r="B29" s="71" t="s">
        <v>25</v>
      </c>
      <c r="C29" s="54"/>
      <c r="D29" s="150"/>
      <c r="E29" s="24">
        <v>100</v>
      </c>
      <c r="F29" s="24">
        <v>0</v>
      </c>
      <c r="G29" s="24">
        <v>100</v>
      </c>
      <c r="H29" s="20"/>
    </row>
    <row r="30" spans="1:9" ht="20.100000000000001" hidden="1" customHeight="1" outlineLevel="2" thickBot="1">
      <c r="A30" s="46" t="s">
        <v>40</v>
      </c>
      <c r="B30" s="47" t="s">
        <v>41</v>
      </c>
      <c r="C30" s="40">
        <v>3</v>
      </c>
      <c r="D30" s="148">
        <v>6.2399999999999997E-2</v>
      </c>
      <c r="E30" s="44"/>
      <c r="F30" s="45"/>
      <c r="G30" s="44"/>
      <c r="H30" s="20"/>
    </row>
    <row r="31" spans="1:9" ht="20.100000000000001" hidden="1" customHeight="1" outlineLevel="2" thickBot="1">
      <c r="A31" s="48" t="s">
        <v>42</v>
      </c>
      <c r="B31" s="47" t="s">
        <v>43</v>
      </c>
      <c r="C31" s="40">
        <v>3</v>
      </c>
      <c r="D31" s="148">
        <v>4.3999999999999997E-2</v>
      </c>
      <c r="E31" s="44"/>
      <c r="F31" s="45"/>
      <c r="G31" s="44"/>
      <c r="H31" s="20"/>
    </row>
    <row r="32" spans="1:9" ht="20.100000000000001" hidden="1" customHeight="1" outlineLevel="2" thickBot="1">
      <c r="A32" s="49" t="s">
        <v>44</v>
      </c>
      <c r="B32" s="50" t="s">
        <v>45</v>
      </c>
      <c r="C32" s="40">
        <v>0</v>
      </c>
      <c r="D32" s="148">
        <v>2.1999999999999999E-2</v>
      </c>
      <c r="E32" s="24" t="s">
        <v>13</v>
      </c>
      <c r="F32" s="24" t="s">
        <v>13</v>
      </c>
      <c r="G32" s="24" t="s">
        <v>13</v>
      </c>
      <c r="H32" s="20"/>
    </row>
    <row r="33" spans="1:8" ht="20.100000000000001" hidden="1" customHeight="1" outlineLevel="2" thickBot="1">
      <c r="A33" s="51"/>
      <c r="B33" s="50" t="s">
        <v>46</v>
      </c>
      <c r="C33" s="52" t="b">
        <v>1</v>
      </c>
      <c r="D33" s="149"/>
      <c r="E33" s="53">
        <v>0</v>
      </c>
      <c r="F33" s="53">
        <v>0</v>
      </c>
      <c r="G33" s="53">
        <v>0</v>
      </c>
      <c r="H33" s="20"/>
    </row>
    <row r="34" spans="1:8" ht="20.100000000000001" hidden="1" customHeight="1" outlineLevel="2" thickBot="1">
      <c r="A34" s="51"/>
      <c r="B34" s="50" t="s">
        <v>25</v>
      </c>
      <c r="C34" s="54"/>
      <c r="D34" s="150"/>
      <c r="E34" s="24">
        <v>0</v>
      </c>
      <c r="F34" s="24">
        <v>0</v>
      </c>
      <c r="G34" s="24">
        <v>0</v>
      </c>
      <c r="H34" s="20"/>
    </row>
    <row r="35" spans="1:8" ht="20.100000000000001" hidden="1" customHeight="1" outlineLevel="2" thickBot="1">
      <c r="A35" s="49" t="s">
        <v>47</v>
      </c>
      <c r="B35" s="50" t="s">
        <v>48</v>
      </c>
      <c r="C35" s="40">
        <v>1</v>
      </c>
      <c r="D35" s="148">
        <v>2.1999999999999999E-2</v>
      </c>
      <c r="E35" s="24" t="s">
        <v>13</v>
      </c>
      <c r="F35" s="24" t="s">
        <v>13</v>
      </c>
      <c r="G35" s="24" t="s">
        <v>23</v>
      </c>
      <c r="H35" s="20"/>
    </row>
    <row r="36" spans="1:8" ht="20.100000000000001" hidden="1" customHeight="1" outlineLevel="2" thickBot="1">
      <c r="A36" s="51"/>
      <c r="B36" s="57" t="s">
        <v>49</v>
      </c>
      <c r="C36" s="52" t="b">
        <v>0</v>
      </c>
      <c r="D36" s="149"/>
      <c r="E36" s="58">
        <v>16953</v>
      </c>
      <c r="F36" s="58">
        <v>18164</v>
      </c>
      <c r="G36" s="58">
        <v>26772</v>
      </c>
      <c r="H36" s="20"/>
    </row>
    <row r="37" spans="1:8" ht="20.100000000000001" hidden="1" customHeight="1" outlineLevel="2" thickBot="1">
      <c r="A37" s="51"/>
      <c r="B37" s="57" t="s">
        <v>25</v>
      </c>
      <c r="C37" s="54"/>
      <c r="D37" s="150"/>
      <c r="E37" s="24">
        <v>100</v>
      </c>
      <c r="F37" s="24">
        <v>87.666768510031574</v>
      </c>
      <c r="G37" s="24">
        <v>0</v>
      </c>
      <c r="H37" s="20"/>
    </row>
    <row r="38" spans="1:8" ht="20.100000000000001" hidden="1" customHeight="1" outlineLevel="2" thickBot="1">
      <c r="A38" s="48" t="s">
        <v>50</v>
      </c>
      <c r="B38" s="47" t="s">
        <v>51</v>
      </c>
      <c r="C38" s="40">
        <v>0.5</v>
      </c>
      <c r="D38" s="148">
        <v>7.0000000000000001E-3</v>
      </c>
      <c r="E38" s="45"/>
      <c r="F38" s="45"/>
      <c r="G38" s="45"/>
      <c r="H38" s="20"/>
    </row>
    <row r="39" spans="1:8" ht="20.100000000000001" hidden="1" customHeight="1" outlineLevel="2" thickBot="1">
      <c r="A39" s="49" t="s">
        <v>52</v>
      </c>
      <c r="B39" s="56" t="s">
        <v>53</v>
      </c>
      <c r="C39" s="40">
        <v>0</v>
      </c>
      <c r="D39" s="148">
        <v>4.0000000000000001E-3</v>
      </c>
      <c r="E39" s="24" t="s">
        <v>13</v>
      </c>
      <c r="F39" s="24" t="s">
        <v>13</v>
      </c>
      <c r="G39" s="24" t="s">
        <v>13</v>
      </c>
      <c r="H39" s="20"/>
    </row>
    <row r="40" spans="1:8" ht="20.100000000000001" hidden="1" customHeight="1" outlineLevel="2" thickBot="1">
      <c r="A40" s="51"/>
      <c r="B40" s="59" t="s">
        <v>49</v>
      </c>
      <c r="C40" s="52" t="b">
        <v>1</v>
      </c>
      <c r="D40" s="149"/>
      <c r="E40" s="53">
        <v>0</v>
      </c>
      <c r="F40" s="53">
        <v>0</v>
      </c>
      <c r="G40" s="53">
        <v>0</v>
      </c>
      <c r="H40" s="20"/>
    </row>
    <row r="41" spans="1:8" ht="20.100000000000001" hidden="1" customHeight="1" outlineLevel="2" thickBot="1">
      <c r="A41" s="51"/>
      <c r="B41" s="71" t="s">
        <v>25</v>
      </c>
      <c r="C41" s="54"/>
      <c r="D41" s="150"/>
      <c r="E41" s="24">
        <v>0</v>
      </c>
      <c r="F41" s="24">
        <v>0</v>
      </c>
      <c r="G41" s="24">
        <v>0</v>
      </c>
      <c r="H41" s="20"/>
    </row>
    <row r="42" spans="1:8" ht="20.100000000000001" hidden="1" customHeight="1" outlineLevel="2" thickBot="1">
      <c r="A42" s="49" t="s">
        <v>54</v>
      </c>
      <c r="B42" s="56" t="s">
        <v>55</v>
      </c>
      <c r="C42" s="40">
        <v>1</v>
      </c>
      <c r="D42" s="148" t="s">
        <v>56</v>
      </c>
      <c r="E42" s="24" t="s">
        <v>23</v>
      </c>
      <c r="F42" s="24" t="s">
        <v>13</v>
      </c>
      <c r="G42" s="24" t="s">
        <v>14</v>
      </c>
      <c r="H42" s="20"/>
    </row>
    <row r="43" spans="1:8" ht="20.100000000000001" hidden="1" customHeight="1" outlineLevel="2" thickBot="1">
      <c r="A43" s="51"/>
      <c r="B43" s="59" t="s">
        <v>46</v>
      </c>
      <c r="C43" s="52" t="b">
        <v>0</v>
      </c>
      <c r="D43" s="149"/>
      <c r="E43" s="53">
        <v>23.200000000000003</v>
      </c>
      <c r="F43" s="53">
        <v>9</v>
      </c>
      <c r="G43" s="53">
        <v>19.899999999999999</v>
      </c>
      <c r="H43" s="20"/>
    </row>
    <row r="44" spans="1:8" ht="20.100000000000001" hidden="1" customHeight="1" outlineLevel="2" thickBot="1">
      <c r="A44" s="51"/>
      <c r="B44" s="71" t="s">
        <v>25</v>
      </c>
      <c r="C44" s="54"/>
      <c r="D44" s="150"/>
      <c r="E44" s="24">
        <v>0</v>
      </c>
      <c r="F44" s="24">
        <v>100</v>
      </c>
      <c r="G44" s="24">
        <v>23.239436619718347</v>
      </c>
      <c r="H44" s="20"/>
    </row>
    <row r="45" spans="1:8" ht="20.100000000000001" hidden="1" customHeight="1" outlineLevel="2" thickBot="1">
      <c r="A45" s="48" t="s">
        <v>57</v>
      </c>
      <c r="B45" s="47" t="s">
        <v>58</v>
      </c>
      <c r="C45" s="40">
        <v>0.5</v>
      </c>
      <c r="D45" s="148">
        <v>7.0000000000000001E-3</v>
      </c>
      <c r="E45" s="45"/>
      <c r="F45" s="45"/>
      <c r="G45" s="45"/>
      <c r="H45" s="20"/>
    </row>
    <row r="46" spans="1:8" ht="20.100000000000001" hidden="1" customHeight="1" outlineLevel="2" thickBot="1">
      <c r="A46" s="49" t="s">
        <v>59</v>
      </c>
      <c r="B46" s="56" t="s">
        <v>60</v>
      </c>
      <c r="C46" s="40">
        <v>0</v>
      </c>
      <c r="D46" s="148">
        <v>4.0000000000000001E-3</v>
      </c>
      <c r="E46" s="24" t="s">
        <v>13</v>
      </c>
      <c r="F46" s="24" t="s">
        <v>13</v>
      </c>
      <c r="G46" s="24" t="s">
        <v>13</v>
      </c>
      <c r="H46" s="20"/>
    </row>
    <row r="47" spans="1:8" ht="20.100000000000001" hidden="1" customHeight="1" outlineLevel="2" thickBot="1">
      <c r="A47" s="51"/>
      <c r="B47" s="59" t="s">
        <v>46</v>
      </c>
      <c r="C47" s="52" t="b">
        <v>1</v>
      </c>
      <c r="D47" s="149"/>
      <c r="E47" s="58">
        <v>0</v>
      </c>
      <c r="F47" s="58">
        <v>0</v>
      </c>
      <c r="G47" s="58">
        <v>0</v>
      </c>
      <c r="H47" s="20"/>
    </row>
    <row r="48" spans="1:8" ht="20.100000000000001" hidden="1" customHeight="1" outlineLevel="2" thickBot="1">
      <c r="A48" s="51"/>
      <c r="B48" s="71" t="s">
        <v>25</v>
      </c>
      <c r="C48" s="54"/>
      <c r="D48" s="150"/>
      <c r="E48" s="24">
        <v>0</v>
      </c>
      <c r="F48" s="24">
        <v>0</v>
      </c>
      <c r="G48" s="24">
        <v>0</v>
      </c>
      <c r="H48" s="20"/>
    </row>
    <row r="49" spans="1:8" ht="20.100000000000001" hidden="1" customHeight="1" outlineLevel="2" thickBot="1">
      <c r="A49" s="49" t="s">
        <v>61</v>
      </c>
      <c r="B49" s="56" t="s">
        <v>62</v>
      </c>
      <c r="C49" s="40">
        <v>1</v>
      </c>
      <c r="D49" s="148">
        <v>4.0000000000000001E-3</v>
      </c>
      <c r="E49" s="24" t="s">
        <v>13</v>
      </c>
      <c r="F49" s="24" t="s">
        <v>8</v>
      </c>
      <c r="G49" s="24" t="s">
        <v>23</v>
      </c>
      <c r="H49" s="20"/>
    </row>
    <row r="50" spans="1:8" ht="20.100000000000001" hidden="1" customHeight="1" outlineLevel="2" thickBot="1">
      <c r="A50" s="51"/>
      <c r="B50" s="59" t="s">
        <v>46</v>
      </c>
      <c r="C50" s="52" t="b">
        <v>0</v>
      </c>
      <c r="D50" s="149"/>
      <c r="E50" s="58">
        <v>114.6</v>
      </c>
      <c r="F50" s="58">
        <v>137.6</v>
      </c>
      <c r="G50" s="58">
        <v>195</v>
      </c>
      <c r="H50" s="20"/>
    </row>
    <row r="51" spans="1:8" ht="20.100000000000001" hidden="1" customHeight="1" outlineLevel="2" thickBot="1">
      <c r="A51" s="51"/>
      <c r="B51" s="71" t="s">
        <v>25</v>
      </c>
      <c r="C51" s="54"/>
      <c r="D51" s="150"/>
      <c r="E51" s="24">
        <v>100</v>
      </c>
      <c r="F51" s="24">
        <v>71.393034825870643</v>
      </c>
      <c r="G51" s="24">
        <v>0</v>
      </c>
      <c r="H51" s="20"/>
    </row>
    <row r="52" spans="1:8" ht="20.100000000000001" hidden="1" customHeight="1" outlineLevel="2" thickBot="1">
      <c r="A52" s="46" t="s">
        <v>63</v>
      </c>
      <c r="B52" s="170" t="s">
        <v>64</v>
      </c>
      <c r="C52" s="40">
        <v>0</v>
      </c>
      <c r="D52" s="40"/>
      <c r="E52" s="24" t="s">
        <v>13</v>
      </c>
      <c r="F52" s="24" t="s">
        <v>13</v>
      </c>
      <c r="G52" s="24" t="s">
        <v>13</v>
      </c>
      <c r="H52" s="20"/>
    </row>
    <row r="53" spans="1:8" ht="20.100000000000001" hidden="1" customHeight="1" outlineLevel="2" thickBot="1">
      <c r="A53" s="51"/>
      <c r="B53" s="59" t="s">
        <v>49</v>
      </c>
      <c r="C53" s="52" t="b">
        <v>1</v>
      </c>
      <c r="D53" s="52"/>
      <c r="E53" s="53">
        <v>0</v>
      </c>
      <c r="F53" s="53">
        <v>0</v>
      </c>
      <c r="G53" s="53">
        <v>0</v>
      </c>
      <c r="H53" s="20"/>
    </row>
    <row r="54" spans="1:8" ht="20.100000000000001" hidden="1" customHeight="1" outlineLevel="2" thickBot="1">
      <c r="A54" s="51"/>
      <c r="B54" s="71" t="s">
        <v>25</v>
      </c>
      <c r="C54" s="54"/>
      <c r="D54" s="54"/>
      <c r="E54" s="24">
        <v>0</v>
      </c>
      <c r="F54" s="24">
        <v>0</v>
      </c>
      <c r="G54" s="24">
        <v>0</v>
      </c>
      <c r="H54" s="20"/>
    </row>
    <row r="55" spans="1:8" ht="32.1" hidden="1" customHeight="1" outlineLevel="2" thickBot="1">
      <c r="A55" s="46" t="s">
        <v>65</v>
      </c>
      <c r="B55" s="55" t="s">
        <v>66</v>
      </c>
      <c r="C55" s="40">
        <v>0.5</v>
      </c>
      <c r="D55" s="148">
        <v>1.04E-2</v>
      </c>
      <c r="E55" s="24" t="s">
        <v>13</v>
      </c>
      <c r="F55" s="24" t="s">
        <v>8</v>
      </c>
      <c r="G55" s="24" t="s">
        <v>23</v>
      </c>
      <c r="H55" s="20"/>
    </row>
    <row r="56" spans="1:8" ht="20.100000000000001" hidden="1" customHeight="1" outlineLevel="2" thickBot="1">
      <c r="A56" s="51"/>
      <c r="B56" s="59" t="s">
        <v>49</v>
      </c>
      <c r="C56" s="52" t="b">
        <v>0</v>
      </c>
      <c r="D56" s="149"/>
      <c r="E56" s="53">
        <v>6.7</v>
      </c>
      <c r="F56" s="53">
        <v>8.4</v>
      </c>
      <c r="G56" s="53">
        <v>14</v>
      </c>
      <c r="H56" s="20"/>
    </row>
    <row r="57" spans="1:8" ht="20.100000000000001" hidden="1" customHeight="1" outlineLevel="2" thickBot="1">
      <c r="A57" s="51"/>
      <c r="B57" s="71" t="s">
        <v>25</v>
      </c>
      <c r="C57" s="54"/>
      <c r="D57" s="150"/>
      <c r="E57" s="24">
        <v>100</v>
      </c>
      <c r="F57" s="24">
        <v>76.712328767123282</v>
      </c>
      <c r="G57" s="24">
        <v>0</v>
      </c>
      <c r="H57" s="20"/>
    </row>
    <row r="58" spans="1:8" ht="32.1" hidden="1" customHeight="1" outlineLevel="2" thickBot="1">
      <c r="A58" s="46" t="s">
        <v>67</v>
      </c>
      <c r="B58" s="55" t="s">
        <v>68</v>
      </c>
      <c r="C58" s="40">
        <v>0.5</v>
      </c>
      <c r="D58" s="148">
        <v>1.04E-2</v>
      </c>
      <c r="E58" s="24" t="s">
        <v>13</v>
      </c>
      <c r="F58" s="24" t="s">
        <v>13</v>
      </c>
      <c r="G58" s="24" t="s">
        <v>23</v>
      </c>
      <c r="H58" s="20"/>
    </row>
    <row r="59" spans="1:8" ht="20.100000000000001" hidden="1" customHeight="1" outlineLevel="2" thickBot="1">
      <c r="A59" s="51"/>
      <c r="B59" s="59" t="s">
        <v>49</v>
      </c>
      <c r="C59" s="52" t="b">
        <v>0</v>
      </c>
      <c r="D59" s="149"/>
      <c r="E59" s="53">
        <v>24.9</v>
      </c>
      <c r="F59" s="53">
        <v>22.5</v>
      </c>
      <c r="G59" s="53">
        <v>34.700000000000003</v>
      </c>
      <c r="H59" s="20"/>
    </row>
    <row r="60" spans="1:8" ht="20.100000000000001" hidden="1" customHeight="1" outlineLevel="2" thickBot="1">
      <c r="A60" s="51"/>
      <c r="B60" s="71" t="s">
        <v>25</v>
      </c>
      <c r="C60" s="54"/>
      <c r="D60" s="150"/>
      <c r="E60" s="24">
        <v>80.327868852459034</v>
      </c>
      <c r="F60" s="24">
        <v>100</v>
      </c>
      <c r="G60" s="24">
        <v>0</v>
      </c>
      <c r="H60" s="20"/>
    </row>
    <row r="61" spans="1:8" ht="20.100000000000001" hidden="1" customHeight="1" outlineLevel="2" thickBot="1">
      <c r="A61" s="46" t="s">
        <v>69</v>
      </c>
      <c r="B61" s="47" t="s">
        <v>70</v>
      </c>
      <c r="C61" s="40">
        <v>0</v>
      </c>
      <c r="D61" s="148">
        <v>2.0799999999999999E-2</v>
      </c>
      <c r="E61" s="24" t="s">
        <v>13</v>
      </c>
      <c r="F61" s="24" t="s">
        <v>13</v>
      </c>
      <c r="G61" s="24" t="s">
        <v>13</v>
      </c>
      <c r="H61" s="20"/>
    </row>
    <row r="62" spans="1:8" ht="20.100000000000001" hidden="1" customHeight="1" outlineLevel="2" thickBot="1">
      <c r="A62" s="51"/>
      <c r="B62" s="59" t="s">
        <v>71</v>
      </c>
      <c r="C62" s="52" t="b">
        <v>1</v>
      </c>
      <c r="D62" s="149"/>
      <c r="E62" s="58">
        <v>0</v>
      </c>
      <c r="F62" s="58">
        <v>0</v>
      </c>
      <c r="G62" s="58">
        <v>0</v>
      </c>
      <c r="H62" s="20"/>
    </row>
    <row r="63" spans="1:8" ht="20.100000000000001" hidden="1" customHeight="1" outlineLevel="2" thickBot="1">
      <c r="A63" s="51"/>
      <c r="B63" s="71" t="s">
        <v>25</v>
      </c>
      <c r="C63" s="54"/>
      <c r="D63" s="150"/>
      <c r="E63" s="24">
        <v>0</v>
      </c>
      <c r="F63" s="24">
        <v>0</v>
      </c>
      <c r="G63" s="24">
        <v>0</v>
      </c>
      <c r="H63" s="20"/>
    </row>
    <row r="64" spans="1:8" ht="31.5" hidden="1" outlineLevel="2" thickBot="1">
      <c r="A64" s="42" t="s">
        <v>72</v>
      </c>
      <c r="B64" s="60" t="s">
        <v>73</v>
      </c>
      <c r="C64" s="40">
        <v>0.5</v>
      </c>
      <c r="D64" s="148">
        <v>2.5999999999999999E-2</v>
      </c>
      <c r="E64" s="44"/>
      <c r="F64" s="44"/>
      <c r="G64" s="44"/>
      <c r="H64" s="20"/>
    </row>
    <row r="65" spans="1:33" ht="35.1" hidden="1" customHeight="1" outlineLevel="2" thickBot="1">
      <c r="A65" s="46" t="s">
        <v>74</v>
      </c>
      <c r="B65" s="55" t="s">
        <v>75</v>
      </c>
      <c r="C65" s="40">
        <v>1</v>
      </c>
      <c r="D65" s="148">
        <v>1.2999999999999999E-2</v>
      </c>
      <c r="E65" s="24" t="s">
        <v>13</v>
      </c>
      <c r="F65" s="24" t="s">
        <v>13</v>
      </c>
      <c r="G65" s="24" t="s">
        <v>23</v>
      </c>
      <c r="H65" s="20"/>
    </row>
    <row r="66" spans="1:33" ht="20.100000000000001" hidden="1" customHeight="1" outlineLevel="2" thickBot="1">
      <c r="A66" s="51"/>
      <c r="B66" s="59" t="s">
        <v>76</v>
      </c>
      <c r="C66" s="52" t="b">
        <v>0</v>
      </c>
      <c r="D66" s="149"/>
      <c r="E66" s="58">
        <v>8016</v>
      </c>
      <c r="F66" s="58">
        <v>8866</v>
      </c>
      <c r="G66" s="58">
        <v>13113</v>
      </c>
      <c r="H66" s="20"/>
      <c r="I66" s="21"/>
      <c r="J66" s="21"/>
    </row>
    <row r="67" spans="1:33" ht="20.100000000000001" hidden="1" customHeight="1" outlineLevel="2" thickBot="1">
      <c r="A67" s="51"/>
      <c r="B67" s="71" t="s">
        <v>25</v>
      </c>
      <c r="C67" s="54"/>
      <c r="D67" s="150"/>
      <c r="E67" s="24">
        <v>100</v>
      </c>
      <c r="F67" s="24">
        <v>83.323523641357667</v>
      </c>
      <c r="G67" s="24">
        <v>0</v>
      </c>
      <c r="H67" s="20"/>
    </row>
    <row r="68" spans="1:33" ht="29.45" hidden="1" outlineLevel="2" thickBot="1">
      <c r="A68" s="48" t="s">
        <v>77</v>
      </c>
      <c r="B68" s="55" t="s">
        <v>78</v>
      </c>
      <c r="C68" s="40">
        <v>1</v>
      </c>
      <c r="D68" s="148">
        <v>1.2999999999999999E-2</v>
      </c>
      <c r="E68" s="24" t="s">
        <v>13</v>
      </c>
      <c r="F68" s="24" t="s">
        <v>13</v>
      </c>
      <c r="G68" s="24" t="s">
        <v>23</v>
      </c>
      <c r="H68" s="20"/>
    </row>
    <row r="69" spans="1:33" ht="20.100000000000001" hidden="1" customHeight="1" outlineLevel="2" thickBot="1">
      <c r="A69" s="51"/>
      <c r="B69" s="59" t="s">
        <v>46</v>
      </c>
      <c r="C69" s="52" t="b">
        <v>0</v>
      </c>
      <c r="D69" s="149"/>
      <c r="E69" s="58">
        <v>517.29999999999995</v>
      </c>
      <c r="F69" s="58">
        <v>580.20000000000005</v>
      </c>
      <c r="G69" s="58">
        <v>1044.7</v>
      </c>
      <c r="H69" s="20"/>
      <c r="I69" s="21"/>
    </row>
    <row r="70" spans="1:33" ht="20.100000000000001" hidden="1" customHeight="1" outlineLevel="2" thickBot="1">
      <c r="A70" s="51"/>
      <c r="B70" s="71" t="s">
        <v>25</v>
      </c>
      <c r="C70" s="54"/>
      <c r="D70" s="150"/>
      <c r="E70" s="24">
        <v>100</v>
      </c>
      <c r="F70" s="24">
        <v>88.073568448995047</v>
      </c>
      <c r="G70" s="24">
        <v>0</v>
      </c>
      <c r="H70" s="20"/>
    </row>
    <row r="71" spans="1:33" s="15" customFormat="1" ht="20.100000000000001" hidden="1" customHeight="1" outlineLevel="2" thickBot="1">
      <c r="A71" s="42" t="s">
        <v>79</v>
      </c>
      <c r="B71" s="43" t="s">
        <v>80</v>
      </c>
      <c r="C71" s="40">
        <v>0.1</v>
      </c>
      <c r="D71" s="148">
        <v>5.0000000000000001E-3</v>
      </c>
      <c r="E71" s="44"/>
      <c r="F71" s="45"/>
      <c r="G71" s="45"/>
      <c r="H71" s="20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20.100000000000001" hidden="1" customHeight="1" outlineLevel="2" thickBot="1">
      <c r="A72" s="42" t="s">
        <v>81</v>
      </c>
      <c r="B72" s="43" t="s">
        <v>82</v>
      </c>
      <c r="C72" s="40">
        <v>1</v>
      </c>
      <c r="D72" s="148">
        <v>5.0000000000000001E-3</v>
      </c>
      <c r="E72" s="24" t="s">
        <v>23</v>
      </c>
      <c r="F72" s="24" t="s">
        <v>13</v>
      </c>
      <c r="G72" s="24" t="s">
        <v>23</v>
      </c>
      <c r="H72" s="20"/>
    </row>
    <row r="73" spans="1:33" ht="20.100000000000001" hidden="1" customHeight="1" outlineLevel="2" thickBot="1">
      <c r="A73" s="51"/>
      <c r="B73" s="59" t="s">
        <v>83</v>
      </c>
      <c r="C73" s="52" t="b">
        <v>0</v>
      </c>
      <c r="D73" s="149"/>
      <c r="E73" s="58">
        <v>0</v>
      </c>
      <c r="F73" s="58">
        <v>1137</v>
      </c>
      <c r="G73" s="58">
        <v>0</v>
      </c>
      <c r="H73" s="20"/>
    </row>
    <row r="74" spans="1:33" ht="20.100000000000001" hidden="1" customHeight="1" outlineLevel="2" thickBot="1">
      <c r="A74" s="51"/>
      <c r="B74" s="71" t="s">
        <v>25</v>
      </c>
      <c r="C74" s="54"/>
      <c r="D74" s="150"/>
      <c r="E74" s="24">
        <v>0</v>
      </c>
      <c r="F74" s="24">
        <v>100</v>
      </c>
      <c r="G74" s="24">
        <v>0</v>
      </c>
      <c r="H74" s="20"/>
    </row>
    <row r="75" spans="1:33" s="11" customFormat="1" ht="30" hidden="1" customHeight="1" outlineLevel="1" thickTop="1" thickBot="1">
      <c r="A75" s="61" t="s">
        <v>84</v>
      </c>
      <c r="B75" s="39" t="s">
        <v>85</v>
      </c>
      <c r="C75" s="40">
        <v>2</v>
      </c>
      <c r="D75" s="144">
        <v>0.125</v>
      </c>
      <c r="E75" s="28" t="s">
        <v>14</v>
      </c>
      <c r="F75" s="28" t="s">
        <v>14</v>
      </c>
      <c r="G75" s="28" t="s">
        <v>14</v>
      </c>
      <c r="H75"/>
      <c r="I75" s="2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20.100000000000001" hidden="1" customHeight="1" outlineLevel="1" thickBot="1">
      <c r="A76" s="62"/>
      <c r="B76" s="63" t="s">
        <v>10</v>
      </c>
      <c r="C76" s="40"/>
      <c r="D76" s="144"/>
      <c r="E76" s="24">
        <v>37.217312940222008</v>
      </c>
      <c r="F76" s="24">
        <v>34.059963043741668</v>
      </c>
      <c r="G76" s="24">
        <v>34.716047699826326</v>
      </c>
      <c r="I76" s="22"/>
    </row>
    <row r="77" spans="1:33" ht="20.100000000000001" hidden="1" customHeight="1" outlineLevel="2" thickBot="1">
      <c r="A77" s="42" t="s">
        <v>86</v>
      </c>
      <c r="B77" s="43" t="s">
        <v>87</v>
      </c>
      <c r="C77" s="40">
        <v>2</v>
      </c>
      <c r="D77" s="148">
        <v>7.0999999999999994E-2</v>
      </c>
      <c r="E77" s="44"/>
      <c r="F77" s="45"/>
      <c r="G77" s="44"/>
      <c r="I77" s="25"/>
    </row>
    <row r="78" spans="1:33" ht="20.100000000000001" hidden="1" customHeight="1" outlineLevel="2" thickBot="1">
      <c r="A78" s="46" t="s">
        <v>88</v>
      </c>
      <c r="B78" s="47" t="s">
        <v>89</v>
      </c>
      <c r="C78" s="40">
        <v>2</v>
      </c>
      <c r="D78" s="148">
        <v>1.7999999999999999E-2</v>
      </c>
      <c r="E78" s="44"/>
      <c r="F78" s="45"/>
      <c r="G78" s="44"/>
      <c r="I78" s="25"/>
    </row>
    <row r="79" spans="1:33" ht="20.100000000000001" hidden="1" customHeight="1" outlineLevel="2" thickBot="1">
      <c r="A79" s="49" t="s">
        <v>90</v>
      </c>
      <c r="B79" s="56" t="s">
        <v>91</v>
      </c>
      <c r="C79" s="40">
        <v>2</v>
      </c>
      <c r="D79" s="148">
        <v>8.0000000000000002E-3</v>
      </c>
      <c r="E79" s="24" t="s">
        <v>13</v>
      </c>
      <c r="F79" s="24" t="s">
        <v>23</v>
      </c>
      <c r="G79" s="24" t="s">
        <v>13</v>
      </c>
      <c r="I79" s="25"/>
    </row>
    <row r="80" spans="1:33" ht="20.100000000000001" hidden="1" customHeight="1" outlineLevel="2" thickBot="1">
      <c r="A80" s="51"/>
      <c r="B80" s="59" t="s">
        <v>24</v>
      </c>
      <c r="C80" s="64" t="b">
        <v>0</v>
      </c>
      <c r="D80" s="151"/>
      <c r="E80" s="53">
        <v>0</v>
      </c>
      <c r="F80" s="53">
        <v>0.3</v>
      </c>
      <c r="G80" s="53">
        <v>0</v>
      </c>
      <c r="I80" s="25"/>
    </row>
    <row r="81" spans="1:9" ht="20.100000000000001" hidden="1" customHeight="1" outlineLevel="2" thickBot="1">
      <c r="A81" s="51"/>
      <c r="B81" s="71" t="s">
        <v>25</v>
      </c>
      <c r="C81" s="54"/>
      <c r="D81" s="150"/>
      <c r="E81" s="24">
        <v>100</v>
      </c>
      <c r="F81" s="24">
        <v>0</v>
      </c>
      <c r="G81" s="24">
        <v>100</v>
      </c>
      <c r="I81" s="25"/>
    </row>
    <row r="82" spans="1:9" ht="20.100000000000001" hidden="1" customHeight="1" outlineLevel="2" thickBot="1">
      <c r="A82" s="49" t="s">
        <v>92</v>
      </c>
      <c r="B82" s="56" t="s">
        <v>93</v>
      </c>
      <c r="C82" s="40">
        <v>1.5</v>
      </c>
      <c r="D82" s="148">
        <v>6.0000000000000001E-3</v>
      </c>
      <c r="E82" s="24" t="s">
        <v>13</v>
      </c>
      <c r="F82" s="24" t="s">
        <v>23</v>
      </c>
      <c r="G82" s="24" t="s">
        <v>13</v>
      </c>
      <c r="I82" s="25"/>
    </row>
    <row r="83" spans="1:9" ht="20.100000000000001" hidden="1" customHeight="1" outlineLevel="2" thickBot="1">
      <c r="A83" s="51"/>
      <c r="B83" s="59" t="s">
        <v>24</v>
      </c>
      <c r="C83" s="64" t="b">
        <v>0</v>
      </c>
      <c r="D83" s="151"/>
      <c r="E83" s="53">
        <v>0</v>
      </c>
      <c r="F83" s="53">
        <v>0.2</v>
      </c>
      <c r="G83" s="53">
        <v>0</v>
      </c>
      <c r="I83" s="25"/>
    </row>
    <row r="84" spans="1:9" ht="20.100000000000001" hidden="1" customHeight="1" outlineLevel="2" thickBot="1">
      <c r="A84" s="51"/>
      <c r="B84" s="71" t="s">
        <v>25</v>
      </c>
      <c r="C84" s="54"/>
      <c r="D84" s="150"/>
      <c r="E84" s="24">
        <v>100</v>
      </c>
      <c r="F84" s="24">
        <v>0</v>
      </c>
      <c r="G84" s="24">
        <v>100</v>
      </c>
      <c r="I84" s="25"/>
    </row>
    <row r="85" spans="1:9" ht="32.1" hidden="1" customHeight="1" outlineLevel="2" thickBot="1">
      <c r="A85" s="48" t="s">
        <v>94</v>
      </c>
      <c r="B85" s="50" t="s">
        <v>95</v>
      </c>
      <c r="C85" s="40">
        <v>1</v>
      </c>
      <c r="D85" s="148">
        <v>4.0000000000000001E-3</v>
      </c>
      <c r="E85" s="24" t="s">
        <v>13</v>
      </c>
      <c r="F85" s="24" t="s">
        <v>23</v>
      </c>
      <c r="G85" s="24" t="s">
        <v>8</v>
      </c>
      <c r="I85" s="25"/>
    </row>
    <row r="86" spans="1:9" ht="20.100000000000001" hidden="1" customHeight="1" outlineLevel="2" thickBot="1">
      <c r="A86" s="51"/>
      <c r="B86" s="59" t="s">
        <v>24</v>
      </c>
      <c r="C86" s="64" t="b">
        <v>0</v>
      </c>
      <c r="D86" s="151"/>
      <c r="E86" s="53">
        <v>0</v>
      </c>
      <c r="F86" s="53">
        <v>15</v>
      </c>
      <c r="G86" s="53">
        <v>3.3</v>
      </c>
      <c r="I86" s="25"/>
    </row>
    <row r="87" spans="1:9" ht="20.100000000000001" hidden="1" customHeight="1" outlineLevel="2" thickBot="1">
      <c r="A87" s="51"/>
      <c r="B87" s="71" t="s">
        <v>25</v>
      </c>
      <c r="C87" s="54"/>
      <c r="D87" s="150"/>
      <c r="E87" s="24">
        <v>100</v>
      </c>
      <c r="F87" s="24">
        <v>0</v>
      </c>
      <c r="G87" s="24">
        <v>78</v>
      </c>
      <c r="I87" s="25"/>
    </row>
    <row r="88" spans="1:9" ht="20.100000000000001" hidden="1" customHeight="1" outlineLevel="2" thickBot="1">
      <c r="A88" s="46" t="s">
        <v>96</v>
      </c>
      <c r="B88" s="47" t="s">
        <v>97</v>
      </c>
      <c r="C88" s="40">
        <v>0</v>
      </c>
      <c r="D88" s="148">
        <v>1.7999999999999999E-2</v>
      </c>
      <c r="E88" s="44"/>
      <c r="F88" s="45"/>
      <c r="G88" s="44"/>
      <c r="I88" s="25"/>
    </row>
    <row r="89" spans="1:9" ht="20.100000000000001" hidden="1" customHeight="1" outlineLevel="2" thickBot="1">
      <c r="A89" s="49" t="s">
        <v>98</v>
      </c>
      <c r="B89" s="56" t="s">
        <v>99</v>
      </c>
      <c r="C89" s="40">
        <v>0</v>
      </c>
      <c r="D89" s="148">
        <v>8.0000000000000002E-3</v>
      </c>
      <c r="E89" s="24" t="s">
        <v>13</v>
      </c>
      <c r="F89" s="24" t="s">
        <v>13</v>
      </c>
      <c r="G89" s="24" t="s">
        <v>13</v>
      </c>
      <c r="I89" s="25"/>
    </row>
    <row r="90" spans="1:9" ht="20.100000000000001" hidden="1" customHeight="1" outlineLevel="2" thickBot="1">
      <c r="A90" s="51"/>
      <c r="B90" s="59" t="s">
        <v>24</v>
      </c>
      <c r="C90" s="64" t="b">
        <v>1</v>
      </c>
      <c r="D90" s="151"/>
      <c r="E90" s="53">
        <v>0</v>
      </c>
      <c r="F90" s="53">
        <v>0</v>
      </c>
      <c r="G90" s="53">
        <v>0</v>
      </c>
      <c r="I90" s="25"/>
    </row>
    <row r="91" spans="1:9" ht="20.100000000000001" hidden="1" customHeight="1" outlineLevel="2" thickBot="1">
      <c r="A91" s="51"/>
      <c r="B91" s="71" t="s">
        <v>25</v>
      </c>
      <c r="C91" s="54"/>
      <c r="D91" s="150"/>
      <c r="E91" s="24">
        <v>0</v>
      </c>
      <c r="F91" s="24">
        <v>0</v>
      </c>
      <c r="G91" s="24">
        <v>0</v>
      </c>
      <c r="I91" s="25"/>
    </row>
    <row r="92" spans="1:9" ht="20.100000000000001" hidden="1" customHeight="1" outlineLevel="2" thickBot="1">
      <c r="A92" s="49" t="s">
        <v>100</v>
      </c>
      <c r="B92" s="65" t="s">
        <v>101</v>
      </c>
      <c r="C92" s="40">
        <v>0</v>
      </c>
      <c r="D92" s="148">
        <v>6.0000000000000001E-3</v>
      </c>
      <c r="E92" s="24" t="s">
        <v>13</v>
      </c>
      <c r="F92" s="24" t="s">
        <v>13</v>
      </c>
      <c r="G92" s="24" t="s">
        <v>13</v>
      </c>
      <c r="I92" s="25"/>
    </row>
    <row r="93" spans="1:9" ht="20.100000000000001" hidden="1" customHeight="1" outlineLevel="2" thickBot="1">
      <c r="A93" s="51"/>
      <c r="B93" s="59" t="s">
        <v>24</v>
      </c>
      <c r="C93" s="64" t="b">
        <v>1</v>
      </c>
      <c r="D93" s="151"/>
      <c r="E93" s="53">
        <v>0</v>
      </c>
      <c r="F93" s="53">
        <v>0</v>
      </c>
      <c r="G93" s="53">
        <v>0</v>
      </c>
      <c r="I93" s="25"/>
    </row>
    <row r="94" spans="1:9" ht="20.100000000000001" hidden="1" customHeight="1" outlineLevel="2" thickBot="1">
      <c r="A94" s="51"/>
      <c r="B94" s="71" t="s">
        <v>25</v>
      </c>
      <c r="C94" s="54"/>
      <c r="D94" s="150"/>
      <c r="E94" s="24">
        <v>0</v>
      </c>
      <c r="F94" s="24">
        <v>0</v>
      </c>
      <c r="G94" s="24">
        <v>0</v>
      </c>
      <c r="I94" s="25"/>
    </row>
    <row r="95" spans="1:9" ht="32.1" hidden="1" customHeight="1" outlineLevel="2" thickBot="1">
      <c r="A95" s="49" t="s">
        <v>102</v>
      </c>
      <c r="B95" s="50" t="s">
        <v>103</v>
      </c>
      <c r="C95" s="40">
        <v>0</v>
      </c>
      <c r="D95" s="148">
        <v>4.0000000000000001E-3</v>
      </c>
      <c r="E95" s="24" t="s">
        <v>13</v>
      </c>
      <c r="F95" s="24" t="s">
        <v>13</v>
      </c>
      <c r="G95" s="24" t="s">
        <v>13</v>
      </c>
      <c r="I95" s="25"/>
    </row>
    <row r="96" spans="1:9" ht="20.100000000000001" hidden="1" customHeight="1" outlineLevel="2" thickBot="1">
      <c r="A96" s="51"/>
      <c r="B96" s="59" t="s">
        <v>24</v>
      </c>
      <c r="C96" s="64" t="b">
        <v>1</v>
      </c>
      <c r="D96" s="151"/>
      <c r="E96" s="53">
        <v>0</v>
      </c>
      <c r="F96" s="53">
        <v>0</v>
      </c>
      <c r="G96" s="53">
        <v>0</v>
      </c>
      <c r="I96" s="25"/>
    </row>
    <row r="97" spans="1:9" ht="20.100000000000001" hidden="1" customHeight="1" outlineLevel="2" thickBot="1">
      <c r="A97" s="51"/>
      <c r="B97" s="71" t="s">
        <v>25</v>
      </c>
      <c r="C97" s="54"/>
      <c r="D97" s="150"/>
      <c r="E97" s="24">
        <v>0</v>
      </c>
      <c r="F97" s="24">
        <v>0</v>
      </c>
      <c r="G97" s="24">
        <v>0</v>
      </c>
      <c r="I97" s="25"/>
    </row>
    <row r="98" spans="1:9" ht="20.100000000000001" hidden="1" customHeight="1" outlineLevel="2" thickBot="1">
      <c r="A98" s="46" t="s">
        <v>104</v>
      </c>
      <c r="B98" s="47" t="s">
        <v>105</v>
      </c>
      <c r="C98" s="40">
        <v>1</v>
      </c>
      <c r="D98" s="148">
        <v>8.9999999999999993E-3</v>
      </c>
      <c r="E98" s="45"/>
      <c r="F98" s="45"/>
      <c r="G98" s="45"/>
      <c r="I98" s="25"/>
    </row>
    <row r="99" spans="1:9" ht="20.100000000000001" hidden="1" customHeight="1" outlineLevel="2" thickBot="1">
      <c r="A99" s="49" t="s">
        <v>106</v>
      </c>
      <c r="B99" s="56" t="s">
        <v>107</v>
      </c>
      <c r="C99" s="40">
        <v>1</v>
      </c>
      <c r="D99" s="148">
        <v>4.0000000000000001E-3</v>
      </c>
      <c r="E99" s="24" t="s">
        <v>13</v>
      </c>
      <c r="F99" s="24" t="s">
        <v>23</v>
      </c>
      <c r="G99" s="24" t="s">
        <v>13</v>
      </c>
      <c r="I99" s="25"/>
    </row>
    <row r="100" spans="1:9" ht="20.100000000000001" hidden="1" customHeight="1" outlineLevel="2" thickBot="1">
      <c r="A100" s="51"/>
      <c r="B100" s="59" t="s">
        <v>108</v>
      </c>
      <c r="C100" s="64" t="b">
        <v>0</v>
      </c>
      <c r="D100" s="151"/>
      <c r="E100" s="58">
        <v>0</v>
      </c>
      <c r="F100" s="58">
        <v>1</v>
      </c>
      <c r="G100" s="58">
        <v>0</v>
      </c>
      <c r="I100" s="25"/>
    </row>
    <row r="101" spans="1:9" ht="20.100000000000001" hidden="1" customHeight="1" outlineLevel="2" thickBot="1">
      <c r="A101" s="51"/>
      <c r="B101" s="71" t="s">
        <v>25</v>
      </c>
      <c r="C101" s="54"/>
      <c r="D101" s="150"/>
      <c r="E101" s="24">
        <v>100</v>
      </c>
      <c r="F101" s="24">
        <v>0</v>
      </c>
      <c r="G101" s="24">
        <v>100</v>
      </c>
      <c r="I101" s="25"/>
    </row>
    <row r="102" spans="1:9" ht="20.100000000000001" hidden="1" customHeight="1" outlineLevel="2" thickBot="1">
      <c r="A102" s="49" t="s">
        <v>109</v>
      </c>
      <c r="B102" s="66" t="s">
        <v>110</v>
      </c>
      <c r="C102" s="40">
        <v>1</v>
      </c>
      <c r="D102" s="148">
        <v>4.0000000000000001E-3</v>
      </c>
      <c r="E102" s="24" t="s">
        <v>13</v>
      </c>
      <c r="F102" s="24" t="s">
        <v>23</v>
      </c>
      <c r="G102" s="24" t="s">
        <v>13</v>
      </c>
      <c r="I102" s="25"/>
    </row>
    <row r="103" spans="1:9" ht="20.100000000000001" hidden="1" customHeight="1" outlineLevel="2" thickBot="1">
      <c r="A103" s="51"/>
      <c r="B103" s="59" t="s">
        <v>108</v>
      </c>
      <c r="C103" s="64" t="b">
        <v>0</v>
      </c>
      <c r="D103" s="151"/>
      <c r="E103" s="58">
        <v>0</v>
      </c>
      <c r="F103" s="58">
        <v>1</v>
      </c>
      <c r="G103" s="58">
        <v>0</v>
      </c>
      <c r="I103" s="25"/>
    </row>
    <row r="104" spans="1:9" ht="20.100000000000001" hidden="1" customHeight="1" outlineLevel="2" thickBot="1">
      <c r="A104" s="51"/>
      <c r="B104" s="71" t="s">
        <v>25</v>
      </c>
      <c r="C104" s="54"/>
      <c r="D104" s="150"/>
      <c r="E104" s="24">
        <v>100</v>
      </c>
      <c r="F104" s="24">
        <v>0</v>
      </c>
      <c r="G104" s="24">
        <v>100</v>
      </c>
      <c r="I104" s="25"/>
    </row>
    <row r="105" spans="1:9" ht="32.1" hidden="1" customHeight="1" outlineLevel="2" thickBot="1">
      <c r="A105" s="49" t="s">
        <v>111</v>
      </c>
      <c r="B105" s="67" t="s">
        <v>103</v>
      </c>
      <c r="C105" s="40">
        <v>0.5</v>
      </c>
      <c r="D105" s="148">
        <v>2E-3</v>
      </c>
      <c r="E105" s="24" t="s">
        <v>13</v>
      </c>
      <c r="F105" s="24" t="s">
        <v>23</v>
      </c>
      <c r="G105" s="24" t="s">
        <v>13</v>
      </c>
      <c r="I105" s="25"/>
    </row>
    <row r="106" spans="1:9" ht="20.100000000000001" hidden="1" customHeight="1" outlineLevel="2" thickBot="1">
      <c r="A106" s="51"/>
      <c r="B106" s="59" t="s">
        <v>108</v>
      </c>
      <c r="C106" s="64" t="b">
        <v>0</v>
      </c>
      <c r="D106" s="151"/>
      <c r="E106" s="58">
        <v>1</v>
      </c>
      <c r="F106" s="58">
        <v>2</v>
      </c>
      <c r="G106" s="58">
        <v>1</v>
      </c>
      <c r="I106" s="25"/>
    </row>
    <row r="107" spans="1:9" ht="20.100000000000001" hidden="1" customHeight="1" outlineLevel="2" thickBot="1">
      <c r="A107" s="51"/>
      <c r="B107" s="71" t="s">
        <v>25</v>
      </c>
      <c r="C107" s="54"/>
      <c r="D107" s="150"/>
      <c r="E107" s="24">
        <v>100</v>
      </c>
      <c r="F107" s="24">
        <v>0</v>
      </c>
      <c r="G107" s="24">
        <v>100</v>
      </c>
      <c r="I107" s="25"/>
    </row>
    <row r="108" spans="1:9" ht="20.100000000000001" hidden="1" customHeight="1" outlineLevel="2" thickBot="1">
      <c r="A108" s="46" t="s">
        <v>112</v>
      </c>
      <c r="B108" s="47" t="s">
        <v>113</v>
      </c>
      <c r="C108" s="40">
        <v>1</v>
      </c>
      <c r="D108" s="148">
        <v>8.9999999999999993E-3</v>
      </c>
      <c r="E108" s="45"/>
      <c r="F108" s="45"/>
      <c r="G108" s="45"/>
      <c r="I108" s="25"/>
    </row>
    <row r="109" spans="1:9" ht="20.100000000000001" hidden="1" customHeight="1" outlineLevel="2" thickBot="1">
      <c r="A109" s="49" t="s">
        <v>114</v>
      </c>
      <c r="B109" s="56" t="s">
        <v>115</v>
      </c>
      <c r="C109" s="40">
        <v>0</v>
      </c>
      <c r="D109" s="148">
        <v>4.0000000000000001E-3</v>
      </c>
      <c r="E109" s="24" t="s">
        <v>13</v>
      </c>
      <c r="F109" s="24" t="s">
        <v>13</v>
      </c>
      <c r="G109" s="24" t="s">
        <v>13</v>
      </c>
      <c r="I109" s="25"/>
    </row>
    <row r="110" spans="1:9" ht="20.100000000000001" hidden="1" customHeight="1" outlineLevel="2" thickBot="1">
      <c r="A110" s="51"/>
      <c r="B110" s="59" t="s">
        <v>108</v>
      </c>
      <c r="C110" s="64" t="b">
        <v>1</v>
      </c>
      <c r="D110" s="151"/>
      <c r="E110" s="58">
        <v>0</v>
      </c>
      <c r="F110" s="58">
        <v>0</v>
      </c>
      <c r="G110" s="58">
        <v>0</v>
      </c>
      <c r="I110" s="25"/>
    </row>
    <row r="111" spans="1:9" ht="20.100000000000001" hidden="1" customHeight="1" outlineLevel="2" thickBot="1">
      <c r="A111" s="51"/>
      <c r="B111" s="71" t="s">
        <v>25</v>
      </c>
      <c r="C111" s="54"/>
      <c r="D111" s="150"/>
      <c r="E111" s="24">
        <v>0</v>
      </c>
      <c r="F111" s="24">
        <v>0</v>
      </c>
      <c r="G111" s="24">
        <v>0</v>
      </c>
      <c r="I111" s="25"/>
    </row>
    <row r="112" spans="1:9" ht="20.100000000000001" hidden="1" customHeight="1" outlineLevel="2" thickBot="1">
      <c r="A112" s="49" t="s">
        <v>116</v>
      </c>
      <c r="B112" s="56" t="s">
        <v>117</v>
      </c>
      <c r="C112" s="40">
        <v>0</v>
      </c>
      <c r="D112" s="148">
        <v>4.0000000000000001E-3</v>
      </c>
      <c r="E112" s="24" t="s">
        <v>13</v>
      </c>
      <c r="F112" s="24" t="s">
        <v>13</v>
      </c>
      <c r="G112" s="24" t="s">
        <v>13</v>
      </c>
      <c r="I112" s="25"/>
    </row>
    <row r="113" spans="1:9" ht="20.100000000000001" hidden="1" customHeight="1" outlineLevel="2" thickBot="1">
      <c r="A113" s="51"/>
      <c r="B113" s="59" t="s">
        <v>108</v>
      </c>
      <c r="C113" s="64" t="b">
        <v>1</v>
      </c>
      <c r="D113" s="151"/>
      <c r="E113" s="58">
        <v>0</v>
      </c>
      <c r="F113" s="58">
        <v>0</v>
      </c>
      <c r="G113" s="58">
        <v>0</v>
      </c>
      <c r="I113" s="25"/>
    </row>
    <row r="114" spans="1:9" ht="20.100000000000001" hidden="1" customHeight="1" outlineLevel="2" thickBot="1">
      <c r="A114" s="51"/>
      <c r="B114" s="71" t="s">
        <v>25</v>
      </c>
      <c r="C114" s="54"/>
      <c r="D114" s="150"/>
      <c r="E114" s="24">
        <v>0</v>
      </c>
      <c r="F114" s="24">
        <v>0</v>
      </c>
      <c r="G114" s="24">
        <v>0</v>
      </c>
      <c r="I114" s="25"/>
    </row>
    <row r="115" spans="1:9" ht="32.1" hidden="1" customHeight="1" outlineLevel="2" thickBot="1">
      <c r="A115" s="49" t="s">
        <v>118</v>
      </c>
      <c r="B115" s="50" t="s">
        <v>119</v>
      </c>
      <c r="C115" s="40">
        <v>0.5</v>
      </c>
      <c r="D115" s="148">
        <v>2E-3</v>
      </c>
      <c r="E115" s="24" t="s">
        <v>23</v>
      </c>
      <c r="F115" s="24" t="s">
        <v>13</v>
      </c>
      <c r="G115" s="24" t="s">
        <v>23</v>
      </c>
      <c r="I115" s="25"/>
    </row>
    <row r="116" spans="1:9" ht="20.100000000000001" hidden="1" customHeight="1" outlineLevel="2" thickBot="1">
      <c r="A116" s="51"/>
      <c r="B116" s="59" t="s">
        <v>108</v>
      </c>
      <c r="C116" s="64" t="b">
        <v>0</v>
      </c>
      <c r="D116" s="151"/>
      <c r="E116" s="58">
        <v>2</v>
      </c>
      <c r="F116" s="58">
        <v>1</v>
      </c>
      <c r="G116" s="58">
        <v>2</v>
      </c>
      <c r="I116" s="25"/>
    </row>
    <row r="117" spans="1:9" ht="20.100000000000001" hidden="1" customHeight="1" outlineLevel="2" thickBot="1">
      <c r="A117" s="51"/>
      <c r="B117" s="71" t="s">
        <v>25</v>
      </c>
      <c r="C117" s="54"/>
      <c r="D117" s="150"/>
      <c r="E117" s="24">
        <v>0</v>
      </c>
      <c r="F117" s="24">
        <v>100</v>
      </c>
      <c r="G117" s="24">
        <v>0</v>
      </c>
      <c r="I117" s="25"/>
    </row>
    <row r="118" spans="1:9" ht="20.100000000000001" hidden="1" customHeight="1" outlineLevel="2" thickBot="1">
      <c r="A118" s="46" t="s">
        <v>120</v>
      </c>
      <c r="B118" s="47" t="s">
        <v>121</v>
      </c>
      <c r="C118" s="40">
        <v>2</v>
      </c>
      <c r="D118" s="148">
        <v>1.7999999999999999E-2</v>
      </c>
      <c r="E118" s="44"/>
      <c r="F118" s="45"/>
      <c r="G118" s="44"/>
      <c r="I118" s="25"/>
    </row>
    <row r="119" spans="1:9" ht="20.100000000000001" hidden="1" customHeight="1" outlineLevel="2" thickBot="1">
      <c r="A119" s="49" t="s">
        <v>122</v>
      </c>
      <c r="B119" s="56" t="s">
        <v>123</v>
      </c>
      <c r="C119" s="40">
        <v>2</v>
      </c>
      <c r="D119" s="148">
        <v>8.9999999999999993E-3</v>
      </c>
      <c r="E119" s="24" t="s">
        <v>23</v>
      </c>
      <c r="F119" s="24" t="s">
        <v>13</v>
      </c>
      <c r="G119" s="24" t="s">
        <v>23</v>
      </c>
      <c r="I119" s="25"/>
    </row>
    <row r="120" spans="1:9" ht="20.100000000000001" hidden="1" customHeight="1" outlineLevel="2" thickBot="1">
      <c r="A120" s="51"/>
      <c r="B120" s="59" t="s">
        <v>124</v>
      </c>
      <c r="C120" s="64" t="b">
        <v>0</v>
      </c>
      <c r="D120" s="151"/>
      <c r="E120" s="58">
        <v>9</v>
      </c>
      <c r="F120" s="58">
        <v>3</v>
      </c>
      <c r="G120" s="58">
        <v>8</v>
      </c>
      <c r="I120" s="25"/>
    </row>
    <row r="121" spans="1:9" ht="20.100000000000001" hidden="1" customHeight="1" outlineLevel="2" thickBot="1">
      <c r="A121" s="51"/>
      <c r="B121" s="71" t="s">
        <v>25</v>
      </c>
      <c r="C121" s="54"/>
      <c r="D121" s="150"/>
      <c r="E121" s="24">
        <v>0</v>
      </c>
      <c r="F121" s="24">
        <v>100</v>
      </c>
      <c r="G121" s="24">
        <v>16.666666666666671</v>
      </c>
      <c r="I121" s="25"/>
    </row>
    <row r="122" spans="1:9" ht="20.100000000000001" hidden="1" customHeight="1" outlineLevel="2" thickBot="1">
      <c r="A122" s="49" t="s">
        <v>125</v>
      </c>
      <c r="B122" s="56" t="s">
        <v>126</v>
      </c>
      <c r="C122" s="40">
        <v>1.5</v>
      </c>
      <c r="D122" s="148">
        <v>7.0000000000000001E-3</v>
      </c>
      <c r="E122" s="24" t="s">
        <v>23</v>
      </c>
      <c r="F122" s="24" t="s">
        <v>13</v>
      </c>
      <c r="G122" s="24" t="s">
        <v>23</v>
      </c>
      <c r="I122" s="25"/>
    </row>
    <row r="123" spans="1:9" ht="20.100000000000001" hidden="1" customHeight="1" outlineLevel="2" thickBot="1">
      <c r="A123" s="51"/>
      <c r="B123" s="59" t="s">
        <v>124</v>
      </c>
      <c r="C123" s="64" t="b">
        <v>0</v>
      </c>
      <c r="D123" s="151"/>
      <c r="E123" s="58">
        <v>8</v>
      </c>
      <c r="F123" s="58">
        <v>3</v>
      </c>
      <c r="G123" s="58">
        <v>9</v>
      </c>
      <c r="I123" s="25"/>
    </row>
    <row r="124" spans="1:9" ht="20.100000000000001" hidden="1" customHeight="1" outlineLevel="2" thickBot="1">
      <c r="A124" s="51"/>
      <c r="B124" s="71" t="s">
        <v>25</v>
      </c>
      <c r="C124" s="54"/>
      <c r="D124" s="150"/>
      <c r="E124" s="24">
        <v>16.666666666666671</v>
      </c>
      <c r="F124" s="24">
        <v>100</v>
      </c>
      <c r="G124" s="24">
        <v>0</v>
      </c>
      <c r="I124" s="25"/>
    </row>
    <row r="125" spans="1:9" ht="21" hidden="1" customHeight="1" outlineLevel="2" thickBot="1">
      <c r="A125" s="49" t="s">
        <v>127</v>
      </c>
      <c r="B125" s="50" t="s">
        <v>128</v>
      </c>
      <c r="C125" s="40">
        <v>0.5</v>
      </c>
      <c r="D125" s="148">
        <v>2E-3</v>
      </c>
      <c r="E125" s="24" t="s">
        <v>13</v>
      </c>
      <c r="F125" s="24" t="s">
        <v>13</v>
      </c>
      <c r="G125" s="24" t="s">
        <v>23</v>
      </c>
      <c r="I125" s="25"/>
    </row>
    <row r="126" spans="1:9" ht="20.100000000000001" hidden="1" customHeight="1" outlineLevel="2" thickBot="1">
      <c r="A126" s="51"/>
      <c r="B126" s="59" t="s">
        <v>124</v>
      </c>
      <c r="C126" s="64" t="b">
        <v>0</v>
      </c>
      <c r="D126" s="151"/>
      <c r="E126" s="58">
        <v>21</v>
      </c>
      <c r="F126" s="58">
        <v>17</v>
      </c>
      <c r="G126" s="58">
        <v>40</v>
      </c>
      <c r="I126" s="25"/>
    </row>
    <row r="127" spans="1:9" ht="20.100000000000001" hidden="1" customHeight="1" outlineLevel="2" thickBot="1">
      <c r="A127" s="51"/>
      <c r="B127" s="71" t="s">
        <v>25</v>
      </c>
      <c r="C127" s="54"/>
      <c r="D127" s="150"/>
      <c r="E127" s="24">
        <v>82.608695652173907</v>
      </c>
      <c r="F127" s="24">
        <v>100</v>
      </c>
      <c r="G127" s="24">
        <v>0</v>
      </c>
      <c r="I127" s="25"/>
    </row>
    <row r="128" spans="1:9" ht="32.1" hidden="1" customHeight="1" outlineLevel="2" thickBot="1">
      <c r="A128" s="42" t="s">
        <v>129</v>
      </c>
      <c r="B128" s="60" t="s">
        <v>130</v>
      </c>
      <c r="C128" s="40">
        <v>1.5</v>
      </c>
      <c r="D128" s="148">
        <v>5.3999999999999999E-2</v>
      </c>
      <c r="E128" s="44"/>
      <c r="F128" s="45"/>
      <c r="G128" s="44"/>
      <c r="I128" s="25"/>
    </row>
    <row r="129" spans="1:9" ht="20.100000000000001" hidden="1" customHeight="1" outlineLevel="2" thickBot="1">
      <c r="A129" s="46" t="s">
        <v>131</v>
      </c>
      <c r="B129" s="47" t="s">
        <v>132</v>
      </c>
      <c r="C129" s="40">
        <v>1</v>
      </c>
      <c r="D129" s="148">
        <v>8.0000000000000002E-3</v>
      </c>
      <c r="E129" s="44"/>
      <c r="F129" s="45"/>
      <c r="G129" s="44"/>
      <c r="I129" s="25"/>
    </row>
    <row r="130" spans="1:9" ht="20.100000000000001" hidden="1" customHeight="1" outlineLevel="2" thickBot="1">
      <c r="A130" s="49" t="s">
        <v>133</v>
      </c>
      <c r="B130" s="56" t="s">
        <v>134</v>
      </c>
      <c r="C130" s="40">
        <v>2</v>
      </c>
      <c r="D130" s="148">
        <v>4.0000000000000001E-3</v>
      </c>
      <c r="E130" s="24" t="s">
        <v>23</v>
      </c>
      <c r="F130" s="24" t="s">
        <v>13</v>
      </c>
      <c r="G130" s="24" t="s">
        <v>13</v>
      </c>
      <c r="I130" s="25"/>
    </row>
    <row r="131" spans="1:9" ht="20.100000000000001" hidden="1" customHeight="1" outlineLevel="2" thickBot="1">
      <c r="A131" s="51"/>
      <c r="B131" s="59" t="s">
        <v>24</v>
      </c>
      <c r="C131" s="64" t="b">
        <v>0</v>
      </c>
      <c r="D131" s="151"/>
      <c r="E131" s="53">
        <v>6.3</v>
      </c>
      <c r="F131" s="53">
        <v>4.3</v>
      </c>
      <c r="G131" s="53">
        <v>4.7</v>
      </c>
      <c r="I131" s="25"/>
    </row>
    <row r="132" spans="1:9" ht="20.100000000000001" hidden="1" customHeight="1" outlineLevel="2" thickBot="1">
      <c r="A132" s="51"/>
      <c r="B132" s="71" t="s">
        <v>25</v>
      </c>
      <c r="C132" s="54"/>
      <c r="D132" s="150"/>
      <c r="E132" s="24">
        <v>0</v>
      </c>
      <c r="F132" s="24">
        <v>100</v>
      </c>
      <c r="G132" s="24">
        <v>79.999999999999986</v>
      </c>
      <c r="I132" s="25"/>
    </row>
    <row r="133" spans="1:9" ht="20.100000000000001" hidden="1" customHeight="1" outlineLevel="2" thickBot="1">
      <c r="A133" s="49" t="s">
        <v>135</v>
      </c>
      <c r="B133" s="56" t="s">
        <v>136</v>
      </c>
      <c r="C133" s="40">
        <v>1</v>
      </c>
      <c r="D133" s="148">
        <v>2E-3</v>
      </c>
      <c r="E133" s="24" t="s">
        <v>23</v>
      </c>
      <c r="F133" s="24" t="s">
        <v>9</v>
      </c>
      <c r="G133" s="24" t="s">
        <v>13</v>
      </c>
      <c r="I133" s="25"/>
    </row>
    <row r="134" spans="1:9" ht="20.100000000000001" hidden="1" customHeight="1" outlineLevel="2" thickBot="1">
      <c r="A134" s="51"/>
      <c r="B134" s="59" t="s">
        <v>24</v>
      </c>
      <c r="C134" s="64" t="b">
        <v>0</v>
      </c>
      <c r="D134" s="151"/>
      <c r="E134" s="53">
        <v>6.7</v>
      </c>
      <c r="F134" s="53">
        <v>4.9000000000000004</v>
      </c>
      <c r="G134" s="53">
        <v>3.2</v>
      </c>
      <c r="I134" s="25"/>
    </row>
    <row r="135" spans="1:9" ht="20.100000000000001" hidden="1" customHeight="1" outlineLevel="2" thickBot="1">
      <c r="A135" s="51"/>
      <c r="B135" s="71" t="s">
        <v>25</v>
      </c>
      <c r="C135" s="54"/>
      <c r="D135" s="150"/>
      <c r="E135" s="24">
        <v>0</v>
      </c>
      <c r="F135" s="24">
        <v>51.428571428571423</v>
      </c>
      <c r="G135" s="24">
        <v>100</v>
      </c>
      <c r="I135" s="25"/>
    </row>
    <row r="136" spans="1:9" ht="32.1" hidden="1" customHeight="1" outlineLevel="2" thickBot="1">
      <c r="A136" s="49" t="s">
        <v>137</v>
      </c>
      <c r="B136" s="50" t="s">
        <v>138</v>
      </c>
      <c r="C136" s="40">
        <v>0</v>
      </c>
      <c r="D136" s="148">
        <v>1E-3</v>
      </c>
      <c r="E136" s="24" t="s">
        <v>23</v>
      </c>
      <c r="F136" s="24" t="s">
        <v>13</v>
      </c>
      <c r="G136" s="24" t="s">
        <v>8</v>
      </c>
      <c r="I136" s="25"/>
    </row>
    <row r="137" spans="1:9" ht="20.100000000000001" hidden="1" customHeight="1" outlineLevel="2" thickBot="1">
      <c r="A137" s="51"/>
      <c r="B137" s="59" t="s">
        <v>24</v>
      </c>
      <c r="C137" s="64" t="b">
        <v>1</v>
      </c>
      <c r="D137" s="151"/>
      <c r="E137" s="53">
        <v>140.19999999999999</v>
      </c>
      <c r="F137" s="53">
        <v>131.69999999999999</v>
      </c>
      <c r="G137" s="53">
        <v>133.5</v>
      </c>
      <c r="I137" s="25"/>
    </row>
    <row r="138" spans="1:9" ht="20.100000000000001" hidden="1" customHeight="1" outlineLevel="2" thickBot="1">
      <c r="A138" s="51"/>
      <c r="B138" s="71" t="s">
        <v>25</v>
      </c>
      <c r="C138" s="54"/>
      <c r="D138" s="150"/>
      <c r="E138" s="24">
        <v>0</v>
      </c>
      <c r="F138" s="24">
        <v>0</v>
      </c>
      <c r="G138" s="24">
        <v>0</v>
      </c>
      <c r="I138" s="25"/>
    </row>
    <row r="139" spans="1:9" ht="20.100000000000001" hidden="1" customHeight="1" outlineLevel="2" thickBot="1">
      <c r="A139" s="46" t="s">
        <v>139</v>
      </c>
      <c r="B139" s="47" t="s">
        <v>140</v>
      </c>
      <c r="C139" s="40">
        <v>1</v>
      </c>
      <c r="D139" s="148">
        <v>8.0000000000000002E-3</v>
      </c>
      <c r="E139" s="44"/>
      <c r="F139" s="45"/>
      <c r="G139" s="44"/>
      <c r="I139" s="25"/>
    </row>
    <row r="140" spans="1:9" ht="20.100000000000001" hidden="1" customHeight="1" outlineLevel="2" thickBot="1">
      <c r="A140" s="48" t="s">
        <v>141</v>
      </c>
      <c r="B140" s="68" t="s">
        <v>142</v>
      </c>
      <c r="C140" s="40">
        <v>1.5</v>
      </c>
      <c r="D140" s="148">
        <v>5.0000000000000001E-3</v>
      </c>
      <c r="E140" s="44"/>
      <c r="F140" s="45"/>
      <c r="G140" s="44"/>
      <c r="I140" s="25"/>
    </row>
    <row r="141" spans="1:9" ht="32.1" hidden="1" customHeight="1" outlineLevel="2" thickBot="1">
      <c r="A141" s="48" t="s">
        <v>143</v>
      </c>
      <c r="B141" s="50" t="s">
        <v>144</v>
      </c>
      <c r="C141" s="40">
        <v>2</v>
      </c>
      <c r="D141" s="148">
        <v>3.3E-3</v>
      </c>
      <c r="E141" s="24" t="s">
        <v>23</v>
      </c>
      <c r="F141" s="24" t="s">
        <v>13</v>
      </c>
      <c r="G141" s="24" t="s">
        <v>13</v>
      </c>
      <c r="I141" s="25"/>
    </row>
    <row r="142" spans="1:9" ht="20.100000000000001" hidden="1" customHeight="1" outlineLevel="2" thickBot="1">
      <c r="A142" s="51"/>
      <c r="B142" s="56" t="s">
        <v>24</v>
      </c>
      <c r="C142" s="64" t="b">
        <v>0</v>
      </c>
      <c r="D142" s="151"/>
      <c r="E142" s="53">
        <v>6.3</v>
      </c>
      <c r="F142" s="53">
        <v>4.3</v>
      </c>
      <c r="G142" s="53">
        <v>4.5999999999999996</v>
      </c>
      <c r="I142" s="25"/>
    </row>
    <row r="143" spans="1:9" ht="20.100000000000001" hidden="1" customHeight="1" outlineLevel="2" thickBot="1">
      <c r="A143" s="51"/>
      <c r="B143" s="56" t="s">
        <v>25</v>
      </c>
      <c r="C143" s="54"/>
      <c r="D143" s="150"/>
      <c r="E143" s="24">
        <v>0</v>
      </c>
      <c r="F143" s="24">
        <v>100</v>
      </c>
      <c r="G143" s="24">
        <v>85.000000000000014</v>
      </c>
      <c r="I143" s="25"/>
    </row>
    <row r="144" spans="1:9" ht="32.1" hidden="1" customHeight="1" outlineLevel="2" thickBot="1">
      <c r="A144" s="48" t="s">
        <v>145</v>
      </c>
      <c r="B144" s="50" t="s">
        <v>146</v>
      </c>
      <c r="C144" s="40">
        <v>1</v>
      </c>
      <c r="D144" s="148">
        <v>2E-3</v>
      </c>
      <c r="E144" s="24" t="s">
        <v>23</v>
      </c>
      <c r="F144" s="24" t="s">
        <v>9</v>
      </c>
      <c r="G144" s="24" t="s">
        <v>13</v>
      </c>
      <c r="I144" s="25"/>
    </row>
    <row r="145" spans="1:9" ht="20.100000000000001" hidden="1" customHeight="1" outlineLevel="2" thickBot="1">
      <c r="A145" s="51"/>
      <c r="B145" s="59" t="s">
        <v>24</v>
      </c>
      <c r="C145" s="64" t="b">
        <v>0</v>
      </c>
      <c r="D145" s="151"/>
      <c r="E145" s="53">
        <v>6.7</v>
      </c>
      <c r="F145" s="53">
        <v>4.7</v>
      </c>
      <c r="G145" s="53">
        <v>3.2</v>
      </c>
      <c r="I145" s="25"/>
    </row>
    <row r="146" spans="1:9" ht="20.100000000000001" hidden="1" customHeight="1" outlineLevel="2" thickBot="1">
      <c r="A146" s="51"/>
      <c r="B146" s="71" t="s">
        <v>25</v>
      </c>
      <c r="C146" s="54"/>
      <c r="D146" s="150"/>
      <c r="E146" s="24">
        <v>0</v>
      </c>
      <c r="F146" s="24">
        <v>57.142857142857146</v>
      </c>
      <c r="G146" s="24">
        <v>100</v>
      </c>
      <c r="I146" s="25"/>
    </row>
    <row r="147" spans="1:9" ht="20.100000000000001" hidden="1" customHeight="1" outlineLevel="2" thickBot="1">
      <c r="A147" s="49" t="s">
        <v>147</v>
      </c>
      <c r="B147" s="68" t="s">
        <v>148</v>
      </c>
      <c r="C147" s="40">
        <v>0.5</v>
      </c>
      <c r="D147" s="148">
        <v>2E-3</v>
      </c>
      <c r="E147" s="44"/>
      <c r="F147" s="69"/>
      <c r="G147" s="24"/>
      <c r="I147" s="25"/>
    </row>
    <row r="148" spans="1:9" ht="32.1" hidden="1" customHeight="1" outlineLevel="2" thickBot="1">
      <c r="A148" s="48" t="s">
        <v>149</v>
      </c>
      <c r="B148" s="70" t="s">
        <v>150</v>
      </c>
      <c r="C148" s="40">
        <v>2</v>
      </c>
      <c r="D148" s="148">
        <v>1E-3</v>
      </c>
      <c r="E148" s="24" t="s">
        <v>8</v>
      </c>
      <c r="F148" s="24" t="s">
        <v>13</v>
      </c>
      <c r="G148" s="24" t="s">
        <v>23</v>
      </c>
      <c r="I148" s="25"/>
    </row>
    <row r="149" spans="1:9" ht="20.100000000000001" hidden="1" customHeight="1" outlineLevel="2" thickBot="1">
      <c r="A149" s="51"/>
      <c r="B149" s="59" t="s">
        <v>24</v>
      </c>
      <c r="C149" s="64" t="b">
        <v>0</v>
      </c>
      <c r="D149" s="151"/>
      <c r="E149" s="53">
        <v>8.3000000000000007</v>
      </c>
      <c r="F149" s="53">
        <v>7.2</v>
      </c>
      <c r="G149" s="53">
        <v>10.4</v>
      </c>
      <c r="I149" s="25"/>
    </row>
    <row r="150" spans="1:9" ht="20.100000000000001" hidden="1" customHeight="1" outlineLevel="2" thickBot="1">
      <c r="A150" s="51"/>
      <c r="B150" s="71" t="s">
        <v>25</v>
      </c>
      <c r="C150" s="54"/>
      <c r="D150" s="150"/>
      <c r="E150" s="24">
        <v>65.624999999999986</v>
      </c>
      <c r="F150" s="24">
        <v>100</v>
      </c>
      <c r="G150" s="24">
        <v>0</v>
      </c>
      <c r="I150" s="25"/>
    </row>
    <row r="151" spans="1:9" ht="32.1" hidden="1" customHeight="1" outlineLevel="2" thickBot="1">
      <c r="A151" s="48" t="s">
        <v>151</v>
      </c>
      <c r="B151" s="70" t="s">
        <v>152</v>
      </c>
      <c r="C151" s="40">
        <v>1</v>
      </c>
      <c r="D151" s="148">
        <v>1E-3</v>
      </c>
      <c r="E151" s="24" t="s">
        <v>23</v>
      </c>
      <c r="F151" s="24" t="s">
        <v>13</v>
      </c>
      <c r="G151" s="24" t="s">
        <v>9</v>
      </c>
      <c r="I151" s="25"/>
    </row>
    <row r="152" spans="1:9" ht="20.100000000000001" hidden="1" customHeight="1" outlineLevel="2" thickBot="1">
      <c r="A152" s="51"/>
      <c r="B152" s="59" t="s">
        <v>24</v>
      </c>
      <c r="C152" s="64" t="b">
        <v>0</v>
      </c>
      <c r="D152" s="151"/>
      <c r="E152" s="53">
        <v>6.4</v>
      </c>
      <c r="F152" s="53">
        <v>2.6</v>
      </c>
      <c r="G152" s="53">
        <v>4.3</v>
      </c>
      <c r="I152" s="25"/>
    </row>
    <row r="153" spans="1:9" ht="20.100000000000001" hidden="1" customHeight="1" outlineLevel="2" thickBot="1">
      <c r="A153" s="51"/>
      <c r="B153" s="71" t="s">
        <v>25</v>
      </c>
      <c r="C153" s="54"/>
      <c r="D153" s="150"/>
      <c r="E153" s="24">
        <v>0</v>
      </c>
      <c r="F153" s="24">
        <v>100</v>
      </c>
      <c r="G153" s="24">
        <v>55.26315789473685</v>
      </c>
      <c r="I153" s="25"/>
    </row>
    <row r="154" spans="1:9" ht="20.100000000000001" hidden="1" customHeight="1" outlineLevel="2" thickBot="1">
      <c r="A154" s="48" t="s">
        <v>153</v>
      </c>
      <c r="B154" s="70" t="s">
        <v>154</v>
      </c>
      <c r="C154" s="40">
        <v>0</v>
      </c>
      <c r="D154" s="148">
        <v>2E-3</v>
      </c>
      <c r="E154" s="24" t="s">
        <v>13</v>
      </c>
      <c r="F154" s="24" t="s">
        <v>13</v>
      </c>
      <c r="G154" s="24" t="s">
        <v>13</v>
      </c>
      <c r="I154" s="25"/>
    </row>
    <row r="155" spans="1:9" ht="20.100000000000001" hidden="1" customHeight="1" outlineLevel="2" thickBot="1">
      <c r="A155" s="51"/>
      <c r="B155" s="59" t="s">
        <v>108</v>
      </c>
      <c r="C155" s="64" t="b">
        <v>1</v>
      </c>
      <c r="D155" s="151"/>
      <c r="E155" s="58">
        <v>0</v>
      </c>
      <c r="F155" s="58">
        <v>0</v>
      </c>
      <c r="G155" s="58">
        <v>0</v>
      </c>
      <c r="I155" s="25"/>
    </row>
    <row r="156" spans="1:9" ht="20.100000000000001" hidden="1" customHeight="1" outlineLevel="2" thickBot="1">
      <c r="A156" s="51"/>
      <c r="B156" s="71" t="s">
        <v>25</v>
      </c>
      <c r="C156" s="54"/>
      <c r="D156" s="150"/>
      <c r="E156" s="24">
        <v>0</v>
      </c>
      <c r="F156" s="24">
        <v>0</v>
      </c>
      <c r="G156" s="24">
        <v>0</v>
      </c>
      <c r="I156" s="25"/>
    </row>
    <row r="157" spans="1:9" ht="20.100000000000001" hidden="1" customHeight="1" outlineLevel="2" thickBot="1">
      <c r="A157" s="46" t="s">
        <v>155</v>
      </c>
      <c r="B157" s="47" t="s">
        <v>156</v>
      </c>
      <c r="C157" s="40">
        <v>0</v>
      </c>
      <c r="D157" s="148">
        <v>8.0000000000000002E-3</v>
      </c>
      <c r="E157" s="44"/>
      <c r="F157" s="45"/>
      <c r="G157" s="44"/>
      <c r="I157" s="25"/>
    </row>
    <row r="158" spans="1:9" ht="32.1" hidden="1" customHeight="1" outlineLevel="2" thickBot="1">
      <c r="A158" s="49" t="s">
        <v>157</v>
      </c>
      <c r="B158" s="50" t="s">
        <v>158</v>
      </c>
      <c r="C158" s="40">
        <v>0</v>
      </c>
      <c r="D158" s="148">
        <v>3.0000000000000001E-3</v>
      </c>
      <c r="E158" s="24" t="s">
        <v>13</v>
      </c>
      <c r="F158" s="24" t="s">
        <v>13</v>
      </c>
      <c r="G158" s="24" t="s">
        <v>13</v>
      </c>
      <c r="I158" s="25"/>
    </row>
    <row r="159" spans="1:9" ht="20.100000000000001" hidden="1" customHeight="1" outlineLevel="2" thickBot="1">
      <c r="A159" s="51"/>
      <c r="B159" s="59" t="s">
        <v>24</v>
      </c>
      <c r="C159" s="64" t="b">
        <v>1</v>
      </c>
      <c r="D159" s="151"/>
      <c r="E159" s="53">
        <v>0</v>
      </c>
      <c r="F159" s="53">
        <v>0</v>
      </c>
      <c r="G159" s="53">
        <v>0</v>
      </c>
      <c r="I159" s="25"/>
    </row>
    <row r="160" spans="1:9" ht="20.100000000000001" hidden="1" customHeight="1" outlineLevel="2" thickBot="1">
      <c r="A160" s="51"/>
      <c r="B160" s="71" t="s">
        <v>25</v>
      </c>
      <c r="C160" s="54"/>
      <c r="D160" s="150"/>
      <c r="E160" s="24">
        <v>0</v>
      </c>
      <c r="F160" s="24">
        <v>0</v>
      </c>
      <c r="G160" s="24">
        <v>0</v>
      </c>
      <c r="I160" s="25"/>
    </row>
    <row r="161" spans="1:9" ht="32.1" hidden="1" customHeight="1" outlineLevel="2" thickBot="1">
      <c r="A161" s="49" t="s">
        <v>159</v>
      </c>
      <c r="B161" s="50" t="s">
        <v>160</v>
      </c>
      <c r="C161" s="40">
        <v>0</v>
      </c>
      <c r="D161" s="148">
        <v>2E-3</v>
      </c>
      <c r="E161" s="24" t="s">
        <v>13</v>
      </c>
      <c r="F161" s="24" t="s">
        <v>13</v>
      </c>
      <c r="G161" s="24" t="s">
        <v>13</v>
      </c>
      <c r="I161" s="25"/>
    </row>
    <row r="162" spans="1:9" ht="20.100000000000001" hidden="1" customHeight="1" outlineLevel="2" thickBot="1">
      <c r="A162" s="51"/>
      <c r="B162" s="59" t="s">
        <v>24</v>
      </c>
      <c r="C162" s="64" t="b">
        <v>1</v>
      </c>
      <c r="D162" s="151"/>
      <c r="E162" s="53">
        <v>0</v>
      </c>
      <c r="F162" s="53">
        <v>0</v>
      </c>
      <c r="G162" s="53">
        <v>0</v>
      </c>
      <c r="I162" s="25"/>
    </row>
    <row r="163" spans="1:9" ht="20.100000000000001" hidden="1" customHeight="1" outlineLevel="2" thickBot="1">
      <c r="A163" s="51"/>
      <c r="B163" s="71" t="s">
        <v>25</v>
      </c>
      <c r="C163" s="54"/>
      <c r="D163" s="150"/>
      <c r="E163" s="24">
        <v>0</v>
      </c>
      <c r="F163" s="24">
        <v>0</v>
      </c>
      <c r="G163" s="24">
        <v>0</v>
      </c>
      <c r="I163" s="25"/>
    </row>
    <row r="164" spans="1:9" ht="32.1" hidden="1" customHeight="1" outlineLevel="2" thickBot="1">
      <c r="A164" s="49" t="s">
        <v>161</v>
      </c>
      <c r="B164" s="50" t="s">
        <v>162</v>
      </c>
      <c r="C164" s="40">
        <v>0</v>
      </c>
      <c r="D164" s="148">
        <v>3.0000000000000001E-3</v>
      </c>
      <c r="E164" s="24" t="s">
        <v>13</v>
      </c>
      <c r="F164" s="24" t="s">
        <v>13</v>
      </c>
      <c r="G164" s="24" t="s">
        <v>13</v>
      </c>
      <c r="I164" s="25"/>
    </row>
    <row r="165" spans="1:9" ht="20.100000000000001" hidden="1" customHeight="1" outlineLevel="2" thickBot="1">
      <c r="A165" s="51"/>
      <c r="B165" s="59" t="s">
        <v>24</v>
      </c>
      <c r="C165" s="64" t="b">
        <v>1</v>
      </c>
      <c r="D165" s="151"/>
      <c r="E165" s="53">
        <v>0</v>
      </c>
      <c r="F165" s="53">
        <v>0</v>
      </c>
      <c r="G165" s="53">
        <v>0</v>
      </c>
      <c r="I165" s="25"/>
    </row>
    <row r="166" spans="1:9" ht="20.100000000000001" hidden="1" customHeight="1" outlineLevel="2" thickBot="1">
      <c r="A166" s="51"/>
      <c r="B166" s="71" t="s">
        <v>25</v>
      </c>
      <c r="C166" s="54"/>
      <c r="D166" s="150"/>
      <c r="E166" s="24">
        <v>0</v>
      </c>
      <c r="F166" s="24">
        <v>0</v>
      </c>
      <c r="G166" s="24">
        <v>0</v>
      </c>
      <c r="I166" s="25"/>
    </row>
    <row r="167" spans="1:9" ht="32.1" hidden="1" customHeight="1" outlineLevel="2" thickBot="1">
      <c r="A167" s="46" t="s">
        <v>163</v>
      </c>
      <c r="B167" s="55" t="s">
        <v>164</v>
      </c>
      <c r="C167" s="40">
        <v>1</v>
      </c>
      <c r="D167" s="148">
        <v>8.0000000000000002E-3</v>
      </c>
      <c r="E167" s="45"/>
      <c r="F167" s="45"/>
      <c r="G167" s="45"/>
      <c r="I167" s="25"/>
    </row>
    <row r="168" spans="1:9" ht="24" hidden="1" customHeight="1" outlineLevel="2" thickBot="1">
      <c r="A168" s="49" t="s">
        <v>165</v>
      </c>
      <c r="B168" s="50" t="s">
        <v>166</v>
      </c>
      <c r="C168" s="40">
        <v>2</v>
      </c>
      <c r="D168" s="148">
        <v>4.0000000000000001E-3</v>
      </c>
      <c r="E168" s="24" t="s">
        <v>13</v>
      </c>
      <c r="F168" s="24" t="s">
        <v>13</v>
      </c>
      <c r="G168" s="24" t="s">
        <v>13</v>
      </c>
      <c r="I168" s="25"/>
    </row>
    <row r="169" spans="1:9" ht="20.100000000000001" hidden="1" customHeight="1" outlineLevel="2" thickBot="1">
      <c r="A169" s="65"/>
      <c r="B169" s="59" t="s">
        <v>24</v>
      </c>
      <c r="C169" s="64" t="b">
        <v>1</v>
      </c>
      <c r="D169" s="151"/>
      <c r="E169" s="53">
        <v>0</v>
      </c>
      <c r="F169" s="53">
        <v>0</v>
      </c>
      <c r="G169" s="53">
        <v>0</v>
      </c>
      <c r="I169" s="25"/>
    </row>
    <row r="170" spans="1:9" ht="20.100000000000001" hidden="1" customHeight="1" outlineLevel="2" thickBot="1">
      <c r="A170" s="65"/>
      <c r="B170" s="71" t="s">
        <v>25</v>
      </c>
      <c r="C170" s="54"/>
      <c r="D170" s="150"/>
      <c r="E170" s="24">
        <v>0</v>
      </c>
      <c r="F170" s="24">
        <v>0</v>
      </c>
      <c r="G170" s="24">
        <v>0</v>
      </c>
      <c r="I170" s="25"/>
    </row>
    <row r="171" spans="1:9" ht="24" hidden="1" customHeight="1" outlineLevel="2" thickBot="1">
      <c r="A171" s="49" t="s">
        <v>167</v>
      </c>
      <c r="B171" s="50" t="s">
        <v>168</v>
      </c>
      <c r="C171" s="40">
        <v>1</v>
      </c>
      <c r="D171" s="148">
        <v>2E-3</v>
      </c>
      <c r="E171" s="24" t="s">
        <v>13</v>
      </c>
      <c r="F171" s="24" t="s">
        <v>13</v>
      </c>
      <c r="G171" s="24" t="s">
        <v>13</v>
      </c>
      <c r="I171" s="25"/>
    </row>
    <row r="172" spans="1:9" ht="20.100000000000001" hidden="1" customHeight="1" outlineLevel="2" thickBot="1">
      <c r="A172" s="65"/>
      <c r="B172" s="59" t="s">
        <v>24</v>
      </c>
      <c r="C172" s="64" t="b">
        <v>1</v>
      </c>
      <c r="D172" s="151"/>
      <c r="E172" s="53">
        <v>0</v>
      </c>
      <c r="F172" s="53">
        <v>0</v>
      </c>
      <c r="G172" s="53">
        <v>0</v>
      </c>
      <c r="I172" s="25"/>
    </row>
    <row r="173" spans="1:9" ht="20.100000000000001" hidden="1" customHeight="1" outlineLevel="2" thickBot="1">
      <c r="A173" s="65"/>
      <c r="B173" s="71" t="s">
        <v>25</v>
      </c>
      <c r="C173" s="54"/>
      <c r="D173" s="150"/>
      <c r="E173" s="24">
        <v>0</v>
      </c>
      <c r="F173" s="24">
        <v>0</v>
      </c>
      <c r="G173" s="24">
        <v>0</v>
      </c>
      <c r="I173" s="25"/>
    </row>
    <row r="174" spans="1:9" ht="32.1" hidden="1" customHeight="1" outlineLevel="2" thickBot="1">
      <c r="A174" s="49" t="s">
        <v>169</v>
      </c>
      <c r="B174" s="50" t="s">
        <v>170</v>
      </c>
      <c r="C174" s="40">
        <v>0.5</v>
      </c>
      <c r="D174" s="148">
        <v>1E-3</v>
      </c>
      <c r="E174" s="24" t="s">
        <v>13</v>
      </c>
      <c r="F174" s="24" t="s">
        <v>13</v>
      </c>
      <c r="G174" s="24" t="s">
        <v>13</v>
      </c>
      <c r="I174" s="25"/>
    </row>
    <row r="175" spans="1:9" ht="20.100000000000001" hidden="1" customHeight="1" outlineLevel="2" thickBot="1">
      <c r="A175" s="72"/>
      <c r="B175" s="59" t="s">
        <v>24</v>
      </c>
      <c r="C175" s="64" t="b">
        <v>1</v>
      </c>
      <c r="D175" s="151"/>
      <c r="E175" s="53">
        <v>0</v>
      </c>
      <c r="F175" s="53">
        <v>0</v>
      </c>
      <c r="G175" s="53">
        <v>0</v>
      </c>
      <c r="I175" s="25"/>
    </row>
    <row r="176" spans="1:9" ht="20.100000000000001" hidden="1" customHeight="1" outlineLevel="2" thickBot="1">
      <c r="A176" s="72"/>
      <c r="B176" s="71" t="s">
        <v>25</v>
      </c>
      <c r="C176" s="54"/>
      <c r="D176" s="150"/>
      <c r="E176" s="24">
        <v>0</v>
      </c>
      <c r="F176" s="24">
        <v>0</v>
      </c>
      <c r="G176" s="24">
        <v>0</v>
      </c>
      <c r="I176" s="25"/>
    </row>
    <row r="177" spans="1:9" ht="35.1" hidden="1" customHeight="1" outlineLevel="2" thickBot="1">
      <c r="A177" s="46" t="s">
        <v>171</v>
      </c>
      <c r="B177" s="55" t="s">
        <v>172</v>
      </c>
      <c r="C177" s="40">
        <v>0</v>
      </c>
      <c r="D177" s="148">
        <v>4.0000000000000001E-3</v>
      </c>
      <c r="E177" s="45"/>
      <c r="F177" s="45"/>
      <c r="G177" s="45"/>
      <c r="I177" s="25"/>
    </row>
    <row r="178" spans="1:9" ht="33.950000000000003" hidden="1" customHeight="1" outlineLevel="2" thickBot="1">
      <c r="A178" s="49" t="s">
        <v>173</v>
      </c>
      <c r="B178" s="50" t="s">
        <v>174</v>
      </c>
      <c r="C178" s="40">
        <v>0</v>
      </c>
      <c r="D178" s="148">
        <v>2E-3</v>
      </c>
      <c r="E178" s="24" t="s">
        <v>13</v>
      </c>
      <c r="F178" s="24" t="s">
        <v>13</v>
      </c>
      <c r="G178" s="24" t="s">
        <v>13</v>
      </c>
      <c r="I178" s="25"/>
    </row>
    <row r="179" spans="1:9" ht="20.100000000000001" hidden="1" customHeight="1" outlineLevel="2" thickBot="1">
      <c r="A179" s="51"/>
      <c r="B179" s="59" t="s">
        <v>24</v>
      </c>
      <c r="C179" s="64" t="b">
        <v>1</v>
      </c>
      <c r="D179" s="151"/>
      <c r="E179" s="53">
        <v>0</v>
      </c>
      <c r="F179" s="53">
        <v>0</v>
      </c>
      <c r="G179" s="53">
        <v>0</v>
      </c>
      <c r="I179" s="25"/>
    </row>
    <row r="180" spans="1:9" ht="20.100000000000001" hidden="1" customHeight="1" outlineLevel="2" thickBot="1">
      <c r="A180" s="51"/>
      <c r="B180" s="71" t="s">
        <v>25</v>
      </c>
      <c r="C180" s="54"/>
      <c r="D180" s="150"/>
      <c r="E180" s="24">
        <v>0</v>
      </c>
      <c r="F180" s="24">
        <v>0</v>
      </c>
      <c r="G180" s="24">
        <v>0</v>
      </c>
      <c r="I180" s="25"/>
    </row>
    <row r="181" spans="1:9" ht="35.1" hidden="1" customHeight="1" outlineLevel="2" thickBot="1">
      <c r="A181" s="49" t="s">
        <v>175</v>
      </c>
      <c r="B181" s="50" t="s">
        <v>176</v>
      </c>
      <c r="C181" s="40">
        <v>0</v>
      </c>
      <c r="D181" s="148">
        <v>1E-3</v>
      </c>
      <c r="E181" s="24" t="s">
        <v>13</v>
      </c>
      <c r="F181" s="24" t="s">
        <v>13</v>
      </c>
      <c r="G181" s="24" t="s">
        <v>13</v>
      </c>
      <c r="I181" s="25"/>
    </row>
    <row r="182" spans="1:9" ht="20.100000000000001" hidden="1" customHeight="1" outlineLevel="2" thickBot="1">
      <c r="A182" s="51"/>
      <c r="B182" s="59" t="s">
        <v>24</v>
      </c>
      <c r="C182" s="64" t="b">
        <v>1</v>
      </c>
      <c r="D182" s="151"/>
      <c r="E182" s="53">
        <v>0</v>
      </c>
      <c r="F182" s="53">
        <v>0</v>
      </c>
      <c r="G182" s="53">
        <v>0</v>
      </c>
      <c r="I182" s="25"/>
    </row>
    <row r="183" spans="1:9" ht="20.100000000000001" hidden="1" customHeight="1" outlineLevel="2" thickBot="1">
      <c r="A183" s="51"/>
      <c r="B183" s="71" t="s">
        <v>25</v>
      </c>
      <c r="C183" s="54"/>
      <c r="D183" s="150"/>
      <c r="E183" s="24">
        <v>0</v>
      </c>
      <c r="F183" s="24">
        <v>0</v>
      </c>
      <c r="G183" s="24">
        <v>0</v>
      </c>
      <c r="I183" s="25"/>
    </row>
    <row r="184" spans="1:9" ht="35.1" hidden="1" customHeight="1" outlineLevel="2" thickBot="1">
      <c r="A184" s="49" t="s">
        <v>177</v>
      </c>
      <c r="B184" s="50" t="s">
        <v>178</v>
      </c>
      <c r="C184" s="40">
        <v>0</v>
      </c>
      <c r="D184" s="148">
        <v>1E-3</v>
      </c>
      <c r="E184" s="24" t="s">
        <v>13</v>
      </c>
      <c r="F184" s="24" t="s">
        <v>13</v>
      </c>
      <c r="G184" s="24" t="s">
        <v>13</v>
      </c>
      <c r="I184" s="25"/>
    </row>
    <row r="185" spans="1:9" ht="20.100000000000001" hidden="1" customHeight="1" outlineLevel="2" thickBot="1">
      <c r="A185" s="51"/>
      <c r="B185" s="59" t="s">
        <v>24</v>
      </c>
      <c r="C185" s="64" t="b">
        <v>1</v>
      </c>
      <c r="D185" s="151"/>
      <c r="E185" s="53">
        <v>0</v>
      </c>
      <c r="F185" s="53">
        <v>0</v>
      </c>
      <c r="G185" s="53">
        <v>0</v>
      </c>
      <c r="I185" s="25"/>
    </row>
    <row r="186" spans="1:9" ht="20.100000000000001" hidden="1" customHeight="1" outlineLevel="2" thickBot="1">
      <c r="A186" s="51"/>
      <c r="B186" s="71" t="s">
        <v>25</v>
      </c>
      <c r="C186" s="54"/>
      <c r="D186" s="150"/>
      <c r="E186" s="24">
        <v>0</v>
      </c>
      <c r="F186" s="24">
        <v>0</v>
      </c>
      <c r="G186" s="24">
        <v>0</v>
      </c>
      <c r="I186" s="25"/>
    </row>
    <row r="187" spans="1:9" ht="35.1" hidden="1" customHeight="1" outlineLevel="2" thickBot="1">
      <c r="A187" s="46" t="s">
        <v>179</v>
      </c>
      <c r="B187" s="55" t="s">
        <v>180</v>
      </c>
      <c r="C187" s="40">
        <v>0</v>
      </c>
      <c r="D187" s="148">
        <v>4.0000000000000001E-3</v>
      </c>
      <c r="E187" s="45"/>
      <c r="F187" s="45"/>
      <c r="G187" s="45"/>
      <c r="I187" s="25"/>
    </row>
    <row r="188" spans="1:9" ht="32.1" hidden="1" customHeight="1" outlineLevel="2" thickBot="1">
      <c r="A188" s="49" t="s">
        <v>181</v>
      </c>
      <c r="B188" s="50" t="s">
        <v>182</v>
      </c>
      <c r="C188" s="40">
        <v>0</v>
      </c>
      <c r="D188" s="148">
        <v>3.0000000000000001E-3</v>
      </c>
      <c r="E188" s="24" t="s">
        <v>13</v>
      </c>
      <c r="F188" s="24" t="s">
        <v>13</v>
      </c>
      <c r="G188" s="24" t="s">
        <v>13</v>
      </c>
      <c r="I188" s="25"/>
    </row>
    <row r="189" spans="1:9" ht="20.100000000000001" hidden="1" customHeight="1" outlineLevel="2" thickBot="1">
      <c r="A189" s="51"/>
      <c r="B189" s="59" t="s">
        <v>24</v>
      </c>
      <c r="C189" s="64" t="b">
        <v>1</v>
      </c>
      <c r="D189" s="151"/>
      <c r="E189" s="53">
        <v>0</v>
      </c>
      <c r="F189" s="53">
        <v>0</v>
      </c>
      <c r="G189" s="53">
        <v>0</v>
      </c>
      <c r="I189" s="25"/>
    </row>
    <row r="190" spans="1:9" ht="20.100000000000001" hidden="1" customHeight="1" outlineLevel="2" thickBot="1">
      <c r="A190" s="51"/>
      <c r="B190" s="71" t="s">
        <v>25</v>
      </c>
      <c r="C190" s="54"/>
      <c r="D190" s="150"/>
      <c r="E190" s="24">
        <v>0</v>
      </c>
      <c r="F190" s="24">
        <v>0</v>
      </c>
      <c r="G190" s="24">
        <v>0</v>
      </c>
      <c r="I190" s="25"/>
    </row>
    <row r="191" spans="1:9" ht="33.950000000000003" hidden="1" customHeight="1" outlineLevel="2" thickBot="1">
      <c r="A191" s="49" t="s">
        <v>183</v>
      </c>
      <c r="B191" s="50" t="s">
        <v>184</v>
      </c>
      <c r="C191" s="40">
        <v>0</v>
      </c>
      <c r="D191" s="148">
        <v>1E-3</v>
      </c>
      <c r="E191" s="24" t="s">
        <v>13</v>
      </c>
      <c r="F191" s="24" t="s">
        <v>13</v>
      </c>
      <c r="G191" s="24" t="s">
        <v>13</v>
      </c>
      <c r="I191" s="25"/>
    </row>
    <row r="192" spans="1:9" ht="20.100000000000001" hidden="1" customHeight="1" outlineLevel="2" thickBot="1">
      <c r="A192" s="51"/>
      <c r="B192" s="59" t="s">
        <v>24</v>
      </c>
      <c r="C192" s="64" t="b">
        <v>1</v>
      </c>
      <c r="D192" s="151"/>
      <c r="E192" s="53">
        <v>0</v>
      </c>
      <c r="F192" s="53">
        <v>0</v>
      </c>
      <c r="G192" s="53">
        <v>0</v>
      </c>
      <c r="I192" s="25"/>
    </row>
    <row r="193" spans="1:32" ht="20.100000000000001" hidden="1" customHeight="1" outlineLevel="2" thickBot="1">
      <c r="A193" s="51"/>
      <c r="B193" s="71" t="s">
        <v>25</v>
      </c>
      <c r="C193" s="54"/>
      <c r="D193" s="150"/>
      <c r="E193" s="24">
        <v>0</v>
      </c>
      <c r="F193" s="24">
        <v>0</v>
      </c>
      <c r="G193" s="24">
        <v>0</v>
      </c>
      <c r="I193" s="25"/>
    </row>
    <row r="194" spans="1:32" ht="33.950000000000003" hidden="1" customHeight="1" outlineLevel="2" thickBot="1">
      <c r="A194" s="46" t="s">
        <v>185</v>
      </c>
      <c r="B194" s="55" t="s">
        <v>186</v>
      </c>
      <c r="C194" s="40">
        <v>1</v>
      </c>
      <c r="D194" s="148">
        <v>8.0000000000000002E-3</v>
      </c>
      <c r="E194" s="45"/>
      <c r="F194" s="45"/>
      <c r="G194" s="45"/>
      <c r="I194" s="25"/>
    </row>
    <row r="195" spans="1:32" ht="35.1" hidden="1" customHeight="1" outlineLevel="2" thickBot="1">
      <c r="A195" s="49" t="s">
        <v>187</v>
      </c>
      <c r="B195" s="50" t="s">
        <v>188</v>
      </c>
      <c r="C195" s="40">
        <v>0</v>
      </c>
      <c r="D195" s="148" t="s">
        <v>189</v>
      </c>
      <c r="E195" s="24" t="s">
        <v>23</v>
      </c>
      <c r="F195" s="24" t="s">
        <v>9</v>
      </c>
      <c r="G195" s="24" t="s">
        <v>13</v>
      </c>
      <c r="I195" s="25"/>
    </row>
    <row r="196" spans="1:32" ht="20.100000000000001" hidden="1" customHeight="1" outlineLevel="2" thickBot="1">
      <c r="A196" s="51"/>
      <c r="B196" s="59" t="s">
        <v>24</v>
      </c>
      <c r="C196" s="64" t="b">
        <v>0</v>
      </c>
      <c r="D196" s="151"/>
      <c r="E196" s="53">
        <v>3.3000000000000007</v>
      </c>
      <c r="F196" s="53">
        <v>3.2</v>
      </c>
      <c r="G196" s="53">
        <v>3.1</v>
      </c>
      <c r="I196" s="25"/>
    </row>
    <row r="197" spans="1:32" ht="20.100000000000001" hidden="1" customHeight="1" outlineLevel="2" thickBot="1">
      <c r="A197" s="51"/>
      <c r="B197" s="71" t="s">
        <v>25</v>
      </c>
      <c r="C197" s="54"/>
      <c r="D197" s="150"/>
      <c r="E197" s="24">
        <v>-1.4210854715202004E-14</v>
      </c>
      <c r="F197" s="24">
        <v>50.000000000000114</v>
      </c>
      <c r="G197" s="24">
        <v>100</v>
      </c>
      <c r="I197" s="25"/>
    </row>
    <row r="198" spans="1:32" ht="33.950000000000003" hidden="1" customHeight="1" outlineLevel="2" thickBot="1">
      <c r="A198" s="49" t="s">
        <v>190</v>
      </c>
      <c r="B198" s="50" t="s">
        <v>191</v>
      </c>
      <c r="C198" s="40">
        <v>1</v>
      </c>
      <c r="D198" s="148">
        <v>3.0000000000000001E-3</v>
      </c>
      <c r="E198" s="24" t="s">
        <v>23</v>
      </c>
      <c r="F198" s="24" t="s">
        <v>8</v>
      </c>
      <c r="G198" s="24" t="s">
        <v>13</v>
      </c>
      <c r="I198" s="25"/>
    </row>
    <row r="199" spans="1:32" ht="20.100000000000001" hidden="1" customHeight="1" outlineLevel="2" thickBot="1">
      <c r="A199" s="51"/>
      <c r="B199" s="59" t="s">
        <v>24</v>
      </c>
      <c r="C199" s="64" t="b">
        <v>0</v>
      </c>
      <c r="D199" s="151"/>
      <c r="E199" s="53">
        <v>5.3999999999999995</v>
      </c>
      <c r="F199" s="53">
        <v>3</v>
      </c>
      <c r="G199" s="53">
        <v>2.2000000000000002</v>
      </c>
      <c r="I199" s="25"/>
    </row>
    <row r="200" spans="1:32" ht="20.100000000000001" hidden="1" customHeight="1" outlineLevel="2" thickBot="1">
      <c r="A200" s="51"/>
      <c r="B200" s="71" t="s">
        <v>25</v>
      </c>
      <c r="C200" s="54"/>
      <c r="D200" s="150"/>
      <c r="E200" s="24">
        <v>0</v>
      </c>
      <c r="F200" s="24">
        <v>75</v>
      </c>
      <c r="G200" s="24">
        <v>100</v>
      </c>
      <c r="I200" s="25"/>
    </row>
    <row r="201" spans="1:32" ht="32.1" hidden="1" customHeight="1" outlineLevel="2" thickBot="1">
      <c r="A201" s="46" t="s">
        <v>192</v>
      </c>
      <c r="B201" s="55" t="s">
        <v>193</v>
      </c>
      <c r="C201" s="40">
        <v>0.5</v>
      </c>
      <c r="D201" s="148">
        <v>4.0000000000000001E-3</v>
      </c>
      <c r="E201" s="24" t="s">
        <v>13</v>
      </c>
      <c r="F201" s="24" t="s">
        <v>13</v>
      </c>
      <c r="G201" s="24" t="s">
        <v>23</v>
      </c>
      <c r="I201" s="25"/>
    </row>
    <row r="202" spans="1:32" ht="20.100000000000001" hidden="1" customHeight="1" outlineLevel="2" thickBot="1">
      <c r="A202" s="51"/>
      <c r="B202" s="59" t="s">
        <v>194</v>
      </c>
      <c r="C202" s="64" t="b">
        <v>0</v>
      </c>
      <c r="D202" s="151"/>
      <c r="E202" s="58">
        <v>1043</v>
      </c>
      <c r="F202" s="58">
        <v>991</v>
      </c>
      <c r="G202" s="58">
        <v>1777</v>
      </c>
      <c r="I202" s="25"/>
    </row>
    <row r="203" spans="1:32" ht="20.100000000000001" hidden="1" customHeight="1" outlineLevel="2" thickBot="1">
      <c r="A203" s="51"/>
      <c r="B203" s="71" t="s">
        <v>25</v>
      </c>
      <c r="C203" s="54"/>
      <c r="D203" s="150"/>
      <c r="E203" s="24">
        <v>93.38422391857506</v>
      </c>
      <c r="F203" s="24">
        <v>100</v>
      </c>
      <c r="G203" s="24">
        <v>0</v>
      </c>
      <c r="I203" s="25"/>
    </row>
    <row r="204" spans="1:32" ht="24" hidden="1" customHeight="1" outlineLevel="2" thickBot="1">
      <c r="A204" s="46" t="s">
        <v>195</v>
      </c>
      <c r="B204" s="55" t="s">
        <v>196</v>
      </c>
      <c r="C204" s="40">
        <v>0</v>
      </c>
      <c r="D204" s="148">
        <v>4.0000000000000001E-3</v>
      </c>
      <c r="E204" s="24" t="s">
        <v>13</v>
      </c>
      <c r="F204" s="24" t="s">
        <v>13</v>
      </c>
      <c r="G204" s="24" t="s">
        <v>13</v>
      </c>
      <c r="I204" s="25"/>
    </row>
    <row r="205" spans="1:32" ht="20.100000000000001" hidden="1" customHeight="1" outlineLevel="2" thickBot="1">
      <c r="A205" s="51"/>
      <c r="B205" s="59" t="s">
        <v>124</v>
      </c>
      <c r="C205" s="64" t="b">
        <v>1</v>
      </c>
      <c r="D205" s="151"/>
      <c r="E205" s="58">
        <v>0</v>
      </c>
      <c r="F205" s="58">
        <v>0</v>
      </c>
      <c r="G205" s="58">
        <v>0</v>
      </c>
      <c r="I205" s="25"/>
    </row>
    <row r="206" spans="1:32" ht="20.100000000000001" hidden="1" customHeight="1" outlineLevel="2" thickBot="1">
      <c r="A206" s="51"/>
      <c r="B206" s="71" t="s">
        <v>25</v>
      </c>
      <c r="C206" s="54"/>
      <c r="D206" s="150"/>
      <c r="E206" s="24">
        <v>0</v>
      </c>
      <c r="F206" s="24">
        <v>0</v>
      </c>
      <c r="G206" s="24">
        <v>0</v>
      </c>
      <c r="I206" s="25"/>
    </row>
    <row r="207" spans="1:32" s="11" customFormat="1" ht="30" hidden="1" customHeight="1" outlineLevel="1" thickTop="1" thickBot="1">
      <c r="A207" s="61" t="s">
        <v>197</v>
      </c>
      <c r="B207" s="39" t="s">
        <v>198</v>
      </c>
      <c r="C207" s="40">
        <v>1.5</v>
      </c>
      <c r="D207" s="144">
        <v>6.3E-2</v>
      </c>
      <c r="E207" s="28" t="s">
        <v>9</v>
      </c>
      <c r="F207" s="28" t="s">
        <v>14</v>
      </c>
      <c r="G207" s="28" t="s">
        <v>8</v>
      </c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ht="20.100000000000001" hidden="1" customHeight="1" outlineLevel="1" thickBot="1">
      <c r="A208" s="75"/>
      <c r="B208" s="41" t="s">
        <v>10</v>
      </c>
      <c r="C208" s="40"/>
      <c r="D208" s="152"/>
      <c r="E208" s="24">
        <v>55.926656963067515</v>
      </c>
      <c r="F208" s="24">
        <v>37.310527528219296</v>
      </c>
      <c r="G208" s="24">
        <v>62.5</v>
      </c>
    </row>
    <row r="209" spans="1:14" ht="20.100000000000001" hidden="1" customHeight="1" outlineLevel="2" thickBot="1">
      <c r="A209" s="42" t="s">
        <v>199</v>
      </c>
      <c r="B209" s="43" t="s">
        <v>200</v>
      </c>
      <c r="C209" s="40">
        <v>1</v>
      </c>
      <c r="D209" s="148">
        <v>3.1E-2</v>
      </c>
      <c r="E209" s="44"/>
      <c r="F209" s="45"/>
      <c r="G209" s="44"/>
    </row>
    <row r="210" spans="1:14" ht="20.100000000000001" hidden="1" customHeight="1" outlineLevel="2" thickBot="1">
      <c r="A210" s="49" t="s">
        <v>201</v>
      </c>
      <c r="B210" s="56" t="s">
        <v>202</v>
      </c>
      <c r="C210" s="40">
        <v>1</v>
      </c>
      <c r="D210" s="148">
        <v>3.1E-2</v>
      </c>
      <c r="E210" s="24" t="s">
        <v>13</v>
      </c>
      <c r="F210" s="24" t="s">
        <v>13</v>
      </c>
      <c r="G210" s="24" t="s">
        <v>23</v>
      </c>
    </row>
    <row r="211" spans="1:14" ht="20.100000000000001" hidden="1" customHeight="1" outlineLevel="2" thickBot="1">
      <c r="A211" s="51"/>
      <c r="B211" s="59" t="s">
        <v>24</v>
      </c>
      <c r="C211" s="64" t="b">
        <v>0</v>
      </c>
      <c r="D211" s="151"/>
      <c r="E211" s="53">
        <v>26.7</v>
      </c>
      <c r="F211" s="53">
        <v>27.700000000000003</v>
      </c>
      <c r="G211" s="53">
        <v>41.7</v>
      </c>
    </row>
    <row r="212" spans="1:14" ht="20.100000000000001" hidden="1" customHeight="1" outlineLevel="2" thickBot="1">
      <c r="A212" s="51"/>
      <c r="B212" s="71" t="s">
        <v>25</v>
      </c>
      <c r="C212" s="54"/>
      <c r="D212" s="150"/>
      <c r="E212" s="24">
        <v>100</v>
      </c>
      <c r="F212" s="24">
        <v>93.333333333333314</v>
      </c>
      <c r="G212" s="24">
        <v>0</v>
      </c>
    </row>
    <row r="213" spans="1:14" ht="20.100000000000001" hidden="1" customHeight="1" outlineLevel="2" thickBot="1">
      <c r="A213" s="42" t="s">
        <v>203</v>
      </c>
      <c r="B213" s="43" t="s">
        <v>204</v>
      </c>
      <c r="C213" s="40">
        <v>1</v>
      </c>
      <c r="D213" s="148">
        <v>3.1E-2</v>
      </c>
      <c r="E213" s="44"/>
      <c r="F213" s="45"/>
      <c r="G213" s="44"/>
    </row>
    <row r="214" spans="1:14" ht="20.100000000000001" hidden="1" customHeight="1" outlineLevel="2" thickBot="1">
      <c r="A214" s="48" t="s">
        <v>205</v>
      </c>
      <c r="B214" s="47" t="s">
        <v>206</v>
      </c>
      <c r="C214" s="40">
        <v>1</v>
      </c>
      <c r="D214" s="148">
        <v>1.6E-2</v>
      </c>
      <c r="E214" s="44"/>
      <c r="F214" s="45"/>
      <c r="G214" s="44"/>
      <c r="I214" s="6"/>
      <c r="J214" s="18"/>
      <c r="K214" s="6"/>
      <c r="L214" s="18"/>
      <c r="M214" s="6"/>
      <c r="N214" s="18"/>
    </row>
    <row r="215" spans="1:14" ht="20.100000000000001" hidden="1" customHeight="1" outlineLevel="2" thickBot="1">
      <c r="A215" s="48" t="s">
        <v>207</v>
      </c>
      <c r="B215" s="56" t="s">
        <v>208</v>
      </c>
      <c r="C215" s="40">
        <v>0</v>
      </c>
      <c r="D215" s="148">
        <v>8.9999999999999993E-3</v>
      </c>
      <c r="E215" s="24" t="s">
        <v>13</v>
      </c>
      <c r="F215" s="24" t="s">
        <v>13</v>
      </c>
      <c r="G215" s="24" t="s">
        <v>13</v>
      </c>
    </row>
    <row r="216" spans="1:14" ht="20.100000000000001" hidden="1" customHeight="1" outlineLevel="2" thickBot="1">
      <c r="A216" s="51"/>
      <c r="B216" s="59" t="s">
        <v>194</v>
      </c>
      <c r="C216" s="64" t="b">
        <v>1</v>
      </c>
      <c r="D216" s="151"/>
      <c r="E216" s="58">
        <v>0</v>
      </c>
      <c r="F216" s="58">
        <v>0</v>
      </c>
      <c r="G216" s="58">
        <v>0</v>
      </c>
    </row>
    <row r="217" spans="1:14" ht="20.100000000000001" hidden="1" customHeight="1" outlineLevel="2" thickBot="1">
      <c r="A217" s="51"/>
      <c r="B217" s="71" t="s">
        <v>25</v>
      </c>
      <c r="C217" s="54"/>
      <c r="D217" s="150"/>
      <c r="E217" s="24">
        <v>0</v>
      </c>
      <c r="F217" s="24">
        <v>0</v>
      </c>
      <c r="G217" s="24">
        <v>0</v>
      </c>
    </row>
    <row r="218" spans="1:14" ht="21" hidden="1" customHeight="1" outlineLevel="2" thickBot="1">
      <c r="A218" s="48" t="s">
        <v>209</v>
      </c>
      <c r="B218" s="50" t="s">
        <v>210</v>
      </c>
      <c r="C218" s="40">
        <v>1</v>
      </c>
      <c r="D218" s="148">
        <v>6.0000000000000001E-3</v>
      </c>
      <c r="E218" s="24" t="s">
        <v>23</v>
      </c>
      <c r="F218" s="24" t="s">
        <v>23</v>
      </c>
      <c r="G218" s="24" t="s">
        <v>13</v>
      </c>
    </row>
    <row r="219" spans="1:14" ht="20.100000000000001" hidden="1" customHeight="1" outlineLevel="2" thickBot="1">
      <c r="A219" s="65"/>
      <c r="B219" s="59" t="s">
        <v>194</v>
      </c>
      <c r="C219" s="64" t="b">
        <v>0</v>
      </c>
      <c r="D219" s="151"/>
      <c r="E219" s="53">
        <v>1595</v>
      </c>
      <c r="F219" s="53">
        <v>1424</v>
      </c>
      <c r="G219" s="53">
        <v>148</v>
      </c>
    </row>
    <row r="220" spans="1:14" ht="20.100000000000001" hidden="1" customHeight="1" outlineLevel="2" thickBot="1">
      <c r="A220" s="51"/>
      <c r="B220" s="71" t="s">
        <v>25</v>
      </c>
      <c r="C220" s="54"/>
      <c r="D220" s="150"/>
      <c r="E220" s="24">
        <v>0</v>
      </c>
      <c r="F220" s="24">
        <v>11.81755355908777</v>
      </c>
      <c r="G220" s="24">
        <v>100</v>
      </c>
    </row>
    <row r="221" spans="1:14" ht="20.100000000000001" hidden="1" customHeight="1" outlineLevel="2" thickBot="1">
      <c r="A221" s="48" t="s">
        <v>211</v>
      </c>
      <c r="B221" s="76" t="s">
        <v>212</v>
      </c>
      <c r="C221" s="40">
        <v>1</v>
      </c>
      <c r="D221" s="148">
        <v>1.6E-2</v>
      </c>
      <c r="E221" s="24" t="s">
        <v>9</v>
      </c>
      <c r="F221" s="24" t="s">
        <v>13</v>
      </c>
      <c r="G221" s="24" t="s">
        <v>23</v>
      </c>
    </row>
    <row r="222" spans="1:14" ht="20.100000000000001" hidden="1" customHeight="1" outlineLevel="2" thickBot="1">
      <c r="A222" s="51"/>
      <c r="B222" s="59" t="s">
        <v>213</v>
      </c>
      <c r="C222" s="64" t="b">
        <v>0</v>
      </c>
      <c r="D222" s="151"/>
      <c r="E222" s="58">
        <v>2071</v>
      </c>
      <c r="F222" s="58">
        <v>1136</v>
      </c>
      <c r="G222" s="58">
        <v>2880</v>
      </c>
    </row>
    <row r="223" spans="1:14" ht="20.100000000000001" hidden="1" customHeight="1" outlineLevel="2" thickBot="1">
      <c r="A223" s="51"/>
      <c r="B223" s="71" t="s">
        <v>25</v>
      </c>
      <c r="C223" s="54"/>
      <c r="D223" s="150"/>
      <c r="E223" s="77">
        <v>46.387614678899084</v>
      </c>
      <c r="F223" s="77">
        <v>100</v>
      </c>
      <c r="G223" s="77">
        <v>0</v>
      </c>
    </row>
    <row r="224" spans="1:14" ht="20.100000000000001" hidden="1" customHeight="1" outlineLevel="2" thickBot="1">
      <c r="A224" s="42" t="s">
        <v>214</v>
      </c>
      <c r="B224" s="43" t="s">
        <v>215</v>
      </c>
      <c r="C224" s="40">
        <v>2</v>
      </c>
      <c r="D224" s="148"/>
      <c r="E224" s="78" t="s">
        <v>9</v>
      </c>
      <c r="F224" s="78" t="s">
        <v>23</v>
      </c>
      <c r="G224" s="78" t="s">
        <v>13</v>
      </c>
    </row>
    <row r="225" spans="1:33" ht="20.100000000000001" hidden="1" customHeight="1" outlineLevel="2" thickBot="1">
      <c r="A225" s="51"/>
      <c r="B225" s="59" t="s">
        <v>216</v>
      </c>
      <c r="C225" s="64" t="b">
        <v>0</v>
      </c>
      <c r="D225" s="151"/>
      <c r="E225" s="79">
        <v>9.8000000000000007</v>
      </c>
      <c r="F225" s="79">
        <v>0</v>
      </c>
      <c r="G225" s="79">
        <v>19.5</v>
      </c>
    </row>
    <row r="226" spans="1:33" ht="20.100000000000001" hidden="1" customHeight="1" outlineLevel="2" thickBot="1">
      <c r="A226" s="51"/>
      <c r="B226" s="71" t="s">
        <v>25</v>
      </c>
      <c r="C226" s="54"/>
      <c r="D226" s="150"/>
      <c r="E226" s="77">
        <v>50.256410256410263</v>
      </c>
      <c r="F226" s="77">
        <v>0</v>
      </c>
      <c r="G226" s="77">
        <v>100</v>
      </c>
    </row>
    <row r="227" spans="1:33" s="11" customFormat="1" ht="30" hidden="1" customHeight="1" outlineLevel="1" thickTop="1" thickBot="1">
      <c r="A227" s="61" t="s">
        <v>217</v>
      </c>
      <c r="B227" s="39" t="s">
        <v>218</v>
      </c>
      <c r="C227" s="40">
        <v>1.5</v>
      </c>
      <c r="D227" s="148">
        <v>6.3E-2</v>
      </c>
      <c r="E227" s="28" t="s">
        <v>8</v>
      </c>
      <c r="F227" s="28" t="s">
        <v>9</v>
      </c>
      <c r="G227" s="28" t="s">
        <v>9</v>
      </c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pans="1:33" ht="20.45" hidden="1" customHeight="1" outlineLevel="1" thickBot="1">
      <c r="A228" s="38"/>
      <c r="B228" s="41" t="s">
        <v>10</v>
      </c>
      <c r="C228" s="40"/>
      <c r="D228" s="144"/>
      <c r="E228" s="24">
        <v>66.666666666666671</v>
      </c>
      <c r="F228" s="24">
        <v>55.419527078565963</v>
      </c>
      <c r="G228" s="24">
        <v>50</v>
      </c>
    </row>
    <row r="229" spans="1:33" ht="36" hidden="1" customHeight="1" outlineLevel="2" thickBot="1">
      <c r="A229" s="80" t="s">
        <v>219</v>
      </c>
      <c r="B229" s="60" t="s">
        <v>220</v>
      </c>
      <c r="C229" s="40">
        <v>1</v>
      </c>
      <c r="D229" s="148">
        <v>3.1E-2</v>
      </c>
      <c r="E229" s="44"/>
      <c r="F229" s="45"/>
      <c r="G229" s="44"/>
      <c r="H229" s="1"/>
    </row>
    <row r="230" spans="1:33" ht="20.100000000000001" hidden="1" customHeight="1" outlineLevel="2" thickBot="1">
      <c r="A230" s="48" t="s">
        <v>221</v>
      </c>
      <c r="B230" s="81" t="s">
        <v>222</v>
      </c>
      <c r="C230" s="40">
        <v>2</v>
      </c>
      <c r="D230" s="148">
        <v>2.1000000000000001E-2</v>
      </c>
      <c r="E230" s="24" t="s">
        <v>13</v>
      </c>
      <c r="F230" s="24" t="s">
        <v>14</v>
      </c>
      <c r="G230" s="24" t="s">
        <v>23</v>
      </c>
      <c r="H230" s="1"/>
    </row>
    <row r="231" spans="1:33" ht="20.100000000000001" hidden="1" customHeight="1" outlineLevel="2" thickBot="1">
      <c r="A231" s="51"/>
      <c r="B231" s="59" t="s">
        <v>24</v>
      </c>
      <c r="C231" s="82" t="b">
        <v>0</v>
      </c>
      <c r="D231" s="150"/>
      <c r="E231" s="83">
        <v>7.5</v>
      </c>
      <c r="F231" s="83">
        <v>13.7</v>
      </c>
      <c r="G231" s="83">
        <v>17</v>
      </c>
      <c r="H231" s="1"/>
    </row>
    <row r="232" spans="1:33" ht="20.100000000000001" hidden="1" customHeight="1" outlineLevel="2" thickBot="1">
      <c r="A232" s="51"/>
      <c r="B232" s="71" t="s">
        <v>25</v>
      </c>
      <c r="C232" s="54"/>
      <c r="D232" s="150"/>
      <c r="E232" s="84">
        <v>100</v>
      </c>
      <c r="F232" s="84">
        <v>34.736842105263165</v>
      </c>
      <c r="G232" s="84">
        <v>0</v>
      </c>
      <c r="H232" s="1"/>
    </row>
    <row r="233" spans="1:33" ht="20.100000000000001" hidden="1" customHeight="1" outlineLevel="2" thickBot="1">
      <c r="A233" s="48" t="s">
        <v>223</v>
      </c>
      <c r="B233" s="81" t="s">
        <v>224</v>
      </c>
      <c r="C233" s="40">
        <v>1</v>
      </c>
      <c r="D233" s="148">
        <v>0.01</v>
      </c>
      <c r="E233" s="24" t="s">
        <v>13</v>
      </c>
      <c r="F233" s="24" t="s">
        <v>8</v>
      </c>
      <c r="G233" s="24" t="s">
        <v>23</v>
      </c>
      <c r="H233" s="1"/>
    </row>
    <row r="234" spans="1:33" ht="20.100000000000001" hidden="1" customHeight="1" outlineLevel="2" thickBot="1">
      <c r="A234" s="51"/>
      <c r="B234" s="59" t="s">
        <v>24</v>
      </c>
      <c r="C234" s="82" t="b">
        <v>0</v>
      </c>
      <c r="D234" s="150"/>
      <c r="E234" s="83">
        <v>8.1</v>
      </c>
      <c r="F234" s="83">
        <v>9.8000000000000007</v>
      </c>
      <c r="G234" s="83">
        <v>12.7</v>
      </c>
      <c r="H234" s="1"/>
    </row>
    <row r="235" spans="1:33" ht="20.100000000000001" hidden="1" customHeight="1" outlineLevel="2" thickBot="1">
      <c r="A235" s="51"/>
      <c r="B235" s="71" t="s">
        <v>25</v>
      </c>
      <c r="C235" s="54"/>
      <c r="D235" s="150"/>
      <c r="E235" s="84">
        <v>100</v>
      </c>
      <c r="F235" s="84">
        <v>63.043478260869534</v>
      </c>
      <c r="G235" s="84">
        <v>0</v>
      </c>
      <c r="H235" s="1"/>
    </row>
    <row r="236" spans="1:33" ht="21" hidden="1" customHeight="1" outlineLevel="2" thickBot="1">
      <c r="A236" s="80" t="s">
        <v>225</v>
      </c>
      <c r="B236" s="60" t="s">
        <v>226</v>
      </c>
      <c r="C236" s="40">
        <v>1</v>
      </c>
      <c r="D236" s="148">
        <v>3.1E-2</v>
      </c>
      <c r="E236" s="44"/>
      <c r="F236" s="45"/>
      <c r="G236" s="44"/>
      <c r="H236" s="1"/>
    </row>
    <row r="237" spans="1:33" ht="20.100000000000001" hidden="1" customHeight="1" outlineLevel="2" thickBot="1">
      <c r="A237" s="48" t="s">
        <v>227</v>
      </c>
      <c r="B237" s="81" t="s">
        <v>228</v>
      </c>
      <c r="C237" s="40">
        <v>2</v>
      </c>
      <c r="D237" s="148">
        <v>2.1000000000000001E-2</v>
      </c>
      <c r="E237" s="24" t="s">
        <v>23</v>
      </c>
      <c r="F237" s="24" t="s">
        <v>13</v>
      </c>
      <c r="G237" s="24" t="s">
        <v>13</v>
      </c>
      <c r="H237" s="1"/>
    </row>
    <row r="238" spans="1:33" ht="20.100000000000001" hidden="1" customHeight="1" outlineLevel="2" thickBot="1">
      <c r="A238" s="51"/>
      <c r="B238" s="59" t="s">
        <v>24</v>
      </c>
      <c r="C238" s="82" t="b">
        <v>0</v>
      </c>
      <c r="D238" s="150"/>
      <c r="E238" s="83">
        <v>0.5</v>
      </c>
      <c r="F238" s="83">
        <v>0.30000000000000004</v>
      </c>
      <c r="G238" s="83">
        <v>0.3</v>
      </c>
      <c r="H238" s="1"/>
    </row>
    <row r="239" spans="1:33" ht="20.100000000000001" hidden="1" customHeight="1" outlineLevel="2" thickBot="1">
      <c r="A239" s="51"/>
      <c r="B239" s="71" t="s">
        <v>25</v>
      </c>
      <c r="C239" s="54"/>
      <c r="D239" s="150"/>
      <c r="E239" s="24">
        <v>0</v>
      </c>
      <c r="F239" s="24">
        <v>99.999999999999972</v>
      </c>
      <c r="G239" s="24">
        <v>100</v>
      </c>
      <c r="H239" s="1"/>
    </row>
    <row r="240" spans="1:33" ht="20.100000000000001" hidden="1" customHeight="1" outlineLevel="2" thickBot="1">
      <c r="A240" s="48" t="s">
        <v>229</v>
      </c>
      <c r="B240" s="81" t="s">
        <v>230</v>
      </c>
      <c r="C240" s="40">
        <v>1</v>
      </c>
      <c r="D240" s="148">
        <v>0.01</v>
      </c>
      <c r="E240" s="24" t="s">
        <v>13</v>
      </c>
      <c r="F240" s="24" t="s">
        <v>23</v>
      </c>
      <c r="G240" s="24" t="s">
        <v>13</v>
      </c>
      <c r="H240" s="1"/>
    </row>
    <row r="241" spans="1:32" ht="20.100000000000001" hidden="1" customHeight="1" outlineLevel="2" thickBot="1">
      <c r="A241" s="51"/>
      <c r="B241" s="59" t="s">
        <v>24</v>
      </c>
      <c r="C241" s="82" t="b">
        <v>0</v>
      </c>
      <c r="D241" s="150"/>
      <c r="E241" s="83">
        <v>0.7</v>
      </c>
      <c r="F241" s="83">
        <v>1.1000000000000001</v>
      </c>
      <c r="G241" s="83">
        <v>0.7</v>
      </c>
      <c r="H241" s="1"/>
    </row>
    <row r="242" spans="1:32" ht="20.100000000000001" hidden="1" customHeight="1" outlineLevel="2" thickBot="1">
      <c r="A242" s="51"/>
      <c r="B242" s="71" t="s">
        <v>25</v>
      </c>
      <c r="C242" s="54"/>
      <c r="D242" s="150"/>
      <c r="E242" s="24">
        <v>100</v>
      </c>
      <c r="F242" s="24">
        <v>0</v>
      </c>
      <c r="G242" s="24">
        <v>100</v>
      </c>
      <c r="H242" s="1"/>
    </row>
    <row r="243" spans="1:32" s="31" customFormat="1" ht="30" hidden="1" customHeight="1" outlineLevel="1" thickTop="1" thickBot="1">
      <c r="A243" s="61" t="s">
        <v>231</v>
      </c>
      <c r="B243" s="39" t="s">
        <v>232</v>
      </c>
      <c r="C243" s="85">
        <v>2</v>
      </c>
      <c r="D243" s="148">
        <v>0.125</v>
      </c>
      <c r="E243" s="28" t="s">
        <v>14</v>
      </c>
      <c r="F243" s="28" t="s">
        <v>9</v>
      </c>
      <c r="G243" s="28" t="s">
        <v>9</v>
      </c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</row>
    <row r="244" spans="1:32" ht="20.100000000000001" hidden="1" customHeight="1" outlineLevel="1" thickBot="1">
      <c r="A244" s="38"/>
      <c r="B244" s="41" t="s">
        <v>10</v>
      </c>
      <c r="C244" s="40"/>
      <c r="D244" s="144"/>
      <c r="E244" s="24">
        <v>35.973722756736713</v>
      </c>
      <c r="F244" s="24">
        <v>57.45726363884512</v>
      </c>
      <c r="G244" s="24">
        <v>46.44444444444445</v>
      </c>
    </row>
    <row r="245" spans="1:32" ht="20.100000000000001" hidden="1" customHeight="1" outlineLevel="2" thickBot="1">
      <c r="A245" s="42" t="s">
        <v>233</v>
      </c>
      <c r="B245" s="60" t="s">
        <v>234</v>
      </c>
      <c r="C245" s="40">
        <v>1</v>
      </c>
      <c r="D245" s="148">
        <v>2.5000000000000001E-2</v>
      </c>
      <c r="E245" s="86"/>
      <c r="F245" s="86"/>
      <c r="G245" s="44"/>
    </row>
    <row r="246" spans="1:32" ht="20.100000000000001" hidden="1" customHeight="1" outlineLevel="2" thickBot="1">
      <c r="A246" s="46" t="s">
        <v>235</v>
      </c>
      <c r="B246" s="47" t="s">
        <v>236</v>
      </c>
      <c r="C246" s="40">
        <v>0</v>
      </c>
      <c r="D246" s="148">
        <v>6.0000000000000001E-3</v>
      </c>
      <c r="E246" s="86"/>
      <c r="F246" s="86"/>
      <c r="G246" s="44"/>
    </row>
    <row r="247" spans="1:32" ht="20.100000000000001" hidden="1" customHeight="1" outlineLevel="2" thickBot="1">
      <c r="A247" s="48" t="s">
        <v>237</v>
      </c>
      <c r="B247" s="81" t="s">
        <v>238</v>
      </c>
      <c r="C247" s="40">
        <v>0</v>
      </c>
      <c r="D247" s="148">
        <v>2E-3</v>
      </c>
      <c r="E247" s="87" t="s">
        <v>13</v>
      </c>
      <c r="F247" s="87" t="s">
        <v>13</v>
      </c>
      <c r="G247" s="24" t="s">
        <v>13</v>
      </c>
    </row>
    <row r="248" spans="1:32" ht="20.100000000000001" hidden="1" customHeight="1" outlineLevel="2" thickBot="1">
      <c r="A248" s="51"/>
      <c r="B248" s="59" t="s">
        <v>108</v>
      </c>
      <c r="C248" s="82" t="b">
        <v>1</v>
      </c>
      <c r="D248" s="150"/>
      <c r="E248" s="83">
        <v>0</v>
      </c>
      <c r="F248" s="83">
        <v>0</v>
      </c>
      <c r="G248" s="83">
        <v>0</v>
      </c>
    </row>
    <row r="249" spans="1:32" ht="20.100000000000001" hidden="1" customHeight="1" outlineLevel="2" thickBot="1">
      <c r="A249" s="51"/>
      <c r="B249" s="71" t="s">
        <v>25</v>
      </c>
      <c r="C249" s="54"/>
      <c r="D249" s="150"/>
      <c r="E249" s="24">
        <v>0</v>
      </c>
      <c r="F249" s="24">
        <v>0</v>
      </c>
      <c r="G249" s="24">
        <v>0</v>
      </c>
    </row>
    <row r="250" spans="1:32" ht="21" hidden="1" customHeight="1" outlineLevel="2" thickBot="1">
      <c r="A250" s="48" t="s">
        <v>239</v>
      </c>
      <c r="B250" s="81" t="s">
        <v>240</v>
      </c>
      <c r="C250" s="40">
        <v>0</v>
      </c>
      <c r="D250" s="148">
        <v>4.0000000000000001E-3</v>
      </c>
      <c r="E250" s="87" t="s">
        <v>13</v>
      </c>
      <c r="F250" s="87" t="s">
        <v>13</v>
      </c>
      <c r="G250" s="24" t="s">
        <v>13</v>
      </c>
    </row>
    <row r="251" spans="1:32" ht="20.100000000000001" hidden="1" customHeight="1" outlineLevel="2" thickBot="1">
      <c r="A251" s="51"/>
      <c r="B251" s="59" t="s">
        <v>108</v>
      </c>
      <c r="C251" s="82" t="b">
        <v>1</v>
      </c>
      <c r="D251" s="150"/>
      <c r="E251" s="88">
        <v>0</v>
      </c>
      <c r="F251" s="88">
        <v>0</v>
      </c>
      <c r="G251" s="88">
        <v>0</v>
      </c>
    </row>
    <row r="252" spans="1:32" ht="20.100000000000001" hidden="1" customHeight="1" outlineLevel="2" thickBot="1">
      <c r="A252" s="51"/>
      <c r="B252" s="71" t="s">
        <v>25</v>
      </c>
      <c r="C252" s="54"/>
      <c r="D252" s="150"/>
      <c r="E252" s="24">
        <v>0</v>
      </c>
      <c r="F252" s="24">
        <v>0</v>
      </c>
      <c r="G252" s="24">
        <v>0</v>
      </c>
    </row>
    <row r="253" spans="1:32" ht="20.100000000000001" hidden="1" customHeight="1" outlineLevel="2" thickBot="1">
      <c r="A253" s="46" t="s">
        <v>241</v>
      </c>
      <c r="B253" s="55" t="s">
        <v>242</v>
      </c>
      <c r="C253" s="40">
        <v>0</v>
      </c>
      <c r="D253" s="148">
        <v>6.0000000000000001E-3</v>
      </c>
      <c r="E253" s="45"/>
      <c r="F253" s="45"/>
      <c r="G253" s="45"/>
    </row>
    <row r="254" spans="1:32" ht="20.100000000000001" hidden="1" customHeight="1" outlineLevel="2" thickBot="1">
      <c r="A254" s="48" t="s">
        <v>243</v>
      </c>
      <c r="B254" s="81" t="s">
        <v>244</v>
      </c>
      <c r="C254" s="40">
        <v>0</v>
      </c>
      <c r="D254" s="148">
        <v>2E-3</v>
      </c>
      <c r="E254" s="87" t="s">
        <v>13</v>
      </c>
      <c r="F254" s="87" t="s">
        <v>13</v>
      </c>
      <c r="G254" s="24" t="s">
        <v>13</v>
      </c>
    </row>
    <row r="255" spans="1:32" ht="20.100000000000001" hidden="1" customHeight="1" outlineLevel="2" thickBot="1">
      <c r="A255" s="51"/>
      <c r="B255" s="59" t="s">
        <v>245</v>
      </c>
      <c r="C255" s="82" t="b">
        <v>1</v>
      </c>
      <c r="D255" s="150"/>
      <c r="E255" s="88">
        <v>0</v>
      </c>
      <c r="F255" s="88">
        <v>0</v>
      </c>
      <c r="G255" s="88">
        <v>0</v>
      </c>
    </row>
    <row r="256" spans="1:32" ht="20.100000000000001" hidden="1" customHeight="1" outlineLevel="2" thickBot="1">
      <c r="A256" s="51"/>
      <c r="B256" s="71" t="s">
        <v>25</v>
      </c>
      <c r="C256" s="54"/>
      <c r="D256" s="150"/>
      <c r="E256" s="24">
        <v>0</v>
      </c>
      <c r="F256" s="24">
        <v>0</v>
      </c>
      <c r="G256" s="24">
        <v>0</v>
      </c>
    </row>
    <row r="257" spans="1:11" ht="21" hidden="1" customHeight="1" outlineLevel="2" thickBot="1">
      <c r="A257" s="48" t="s">
        <v>246</v>
      </c>
      <c r="B257" s="81" t="s">
        <v>247</v>
      </c>
      <c r="C257" s="40">
        <v>0</v>
      </c>
      <c r="D257" s="148">
        <v>4.0000000000000001E-3</v>
      </c>
      <c r="E257" s="87" t="s">
        <v>13</v>
      </c>
      <c r="F257" s="87" t="s">
        <v>13</v>
      </c>
      <c r="G257" s="24" t="s">
        <v>13</v>
      </c>
    </row>
    <row r="258" spans="1:11" ht="20.100000000000001" hidden="1" customHeight="1" outlineLevel="2" thickBot="1">
      <c r="A258" s="51"/>
      <c r="B258" s="59" t="s">
        <v>194</v>
      </c>
      <c r="C258" s="82" t="b">
        <v>1</v>
      </c>
      <c r="D258" s="150"/>
      <c r="E258" s="83">
        <v>0</v>
      </c>
      <c r="F258" s="83">
        <v>0</v>
      </c>
      <c r="G258" s="83">
        <v>0</v>
      </c>
    </row>
    <row r="259" spans="1:11" ht="20.100000000000001" hidden="1" customHeight="1" outlineLevel="2" thickBot="1">
      <c r="A259" s="51"/>
      <c r="B259" s="71" t="s">
        <v>25</v>
      </c>
      <c r="C259" s="54"/>
      <c r="D259" s="150"/>
      <c r="E259" s="84">
        <v>0</v>
      </c>
      <c r="F259" s="84">
        <v>0</v>
      </c>
      <c r="G259" s="84">
        <v>0</v>
      </c>
    </row>
    <row r="260" spans="1:11" ht="35.1" hidden="1" customHeight="1" outlineLevel="2" thickBot="1">
      <c r="A260" s="46" t="s">
        <v>248</v>
      </c>
      <c r="B260" s="55" t="s">
        <v>249</v>
      </c>
      <c r="C260" s="40">
        <v>2</v>
      </c>
      <c r="D260" s="148">
        <v>4.0000000000000001E-3</v>
      </c>
      <c r="E260" s="86"/>
      <c r="F260" s="86"/>
      <c r="G260" s="44"/>
    </row>
    <row r="261" spans="1:11" ht="29.45" hidden="1" outlineLevel="2" thickBot="1">
      <c r="A261" s="48" t="s">
        <v>250</v>
      </c>
      <c r="B261" s="81" t="s">
        <v>251</v>
      </c>
      <c r="C261" s="40">
        <v>1</v>
      </c>
      <c r="D261" s="148">
        <v>1E-3</v>
      </c>
      <c r="E261" s="87" t="s">
        <v>23</v>
      </c>
      <c r="F261" s="87" t="s">
        <v>13</v>
      </c>
      <c r="G261" s="24" t="s">
        <v>13</v>
      </c>
    </row>
    <row r="262" spans="1:11" ht="20.100000000000001" hidden="1" customHeight="1" outlineLevel="2" thickBot="1">
      <c r="A262" s="51"/>
      <c r="B262" s="59" t="s">
        <v>213</v>
      </c>
      <c r="C262" s="82" t="b">
        <v>0</v>
      </c>
      <c r="D262" s="150"/>
      <c r="E262" s="88">
        <v>232</v>
      </c>
      <c r="F262" s="88">
        <v>38</v>
      </c>
      <c r="G262" s="88">
        <v>0</v>
      </c>
    </row>
    <row r="263" spans="1:11" ht="20.100000000000001" hidden="1" customHeight="1" outlineLevel="2" thickBot="1">
      <c r="A263" s="51"/>
      <c r="B263" s="71" t="s">
        <v>25</v>
      </c>
      <c r="C263" s="54"/>
      <c r="D263" s="150"/>
      <c r="E263" s="24">
        <v>0</v>
      </c>
      <c r="F263" s="24">
        <v>83.620689655172413</v>
      </c>
      <c r="G263" s="24">
        <v>100</v>
      </c>
    </row>
    <row r="264" spans="1:11" ht="29.45" hidden="1" outlineLevel="2" thickBot="1">
      <c r="A264" s="48" t="s">
        <v>252</v>
      </c>
      <c r="B264" s="81" t="s">
        <v>253</v>
      </c>
      <c r="C264" s="40">
        <v>2</v>
      </c>
      <c r="D264" s="148">
        <v>3.0000000000000001E-3</v>
      </c>
      <c r="E264" s="87" t="s">
        <v>23</v>
      </c>
      <c r="F264" s="87" t="s">
        <v>13</v>
      </c>
      <c r="G264" s="24" t="s">
        <v>13</v>
      </c>
    </row>
    <row r="265" spans="1:11" ht="20.100000000000001" hidden="1" customHeight="1" outlineLevel="2" thickBot="1">
      <c r="A265" s="51"/>
      <c r="B265" s="59" t="s">
        <v>194</v>
      </c>
      <c r="C265" s="82" t="b">
        <v>0</v>
      </c>
      <c r="D265" s="150"/>
      <c r="E265" s="58">
        <v>3702</v>
      </c>
      <c r="F265" s="58">
        <v>146</v>
      </c>
      <c r="G265" s="58">
        <v>0</v>
      </c>
    </row>
    <row r="266" spans="1:11" ht="20.100000000000001" hidden="1" customHeight="1" outlineLevel="2" thickBot="1">
      <c r="A266" s="51"/>
      <c r="B266" s="71" t="s">
        <v>25</v>
      </c>
      <c r="C266" s="54"/>
      <c r="D266" s="150"/>
      <c r="E266" s="24">
        <v>0</v>
      </c>
      <c r="F266" s="24">
        <v>96.056185845488926</v>
      </c>
      <c r="G266" s="24">
        <v>100</v>
      </c>
    </row>
    <row r="267" spans="1:11" ht="35.1" hidden="1" customHeight="1" outlineLevel="2" thickBot="1">
      <c r="A267" s="46" t="s">
        <v>254</v>
      </c>
      <c r="B267" s="55" t="s">
        <v>255</v>
      </c>
      <c r="C267" s="40">
        <v>2</v>
      </c>
      <c r="D267" s="148">
        <v>4.0000000000000001E-3</v>
      </c>
      <c r="E267" s="86"/>
      <c r="F267" s="86"/>
      <c r="G267" s="44"/>
      <c r="K267" t="s">
        <v>256</v>
      </c>
    </row>
    <row r="268" spans="1:11" ht="35.1" hidden="1" customHeight="1" outlineLevel="2" thickBot="1">
      <c r="A268" s="48" t="s">
        <v>257</v>
      </c>
      <c r="B268" s="81" t="s">
        <v>258</v>
      </c>
      <c r="C268" s="40">
        <v>1</v>
      </c>
      <c r="D268" s="148">
        <v>3.0000000000000001E-3</v>
      </c>
      <c r="E268" s="87" t="s">
        <v>23</v>
      </c>
      <c r="F268" s="87" t="s">
        <v>13</v>
      </c>
      <c r="G268" s="24" t="s">
        <v>13</v>
      </c>
    </row>
    <row r="269" spans="1:11" ht="20.100000000000001" hidden="1" customHeight="1" outlineLevel="2" thickBot="1">
      <c r="A269" s="51"/>
      <c r="B269" s="59" t="s">
        <v>213</v>
      </c>
      <c r="C269" s="82" t="b">
        <v>0</v>
      </c>
      <c r="D269" s="150"/>
      <c r="E269" s="88">
        <v>232</v>
      </c>
      <c r="F269" s="88">
        <v>38</v>
      </c>
      <c r="G269" s="88">
        <v>0</v>
      </c>
    </row>
    <row r="270" spans="1:11" ht="20.100000000000001" hidden="1" customHeight="1" outlineLevel="2" thickBot="1">
      <c r="A270" s="51"/>
      <c r="B270" s="71" t="s">
        <v>25</v>
      </c>
      <c r="C270" s="54"/>
      <c r="D270" s="150"/>
      <c r="E270" s="24">
        <v>0</v>
      </c>
      <c r="F270" s="24">
        <v>83.620689655172413</v>
      </c>
      <c r="G270" s="24">
        <v>100</v>
      </c>
    </row>
    <row r="271" spans="1:11" ht="35.1" hidden="1" customHeight="1" outlineLevel="2" thickBot="1">
      <c r="A271" s="48" t="s">
        <v>259</v>
      </c>
      <c r="B271" s="81" t="s">
        <v>260</v>
      </c>
      <c r="C271" s="40">
        <v>2</v>
      </c>
      <c r="D271" s="148">
        <v>3.0000000000000001E-3</v>
      </c>
      <c r="E271" s="87" t="s">
        <v>23</v>
      </c>
      <c r="F271" s="87" t="s">
        <v>13</v>
      </c>
      <c r="G271" s="24" t="s">
        <v>13</v>
      </c>
    </row>
    <row r="272" spans="1:11" ht="20.100000000000001" hidden="1" customHeight="1" outlineLevel="2" thickBot="1">
      <c r="A272" s="51"/>
      <c r="B272" s="59" t="s">
        <v>194</v>
      </c>
      <c r="C272" s="82" t="b">
        <v>0</v>
      </c>
      <c r="D272" s="150"/>
      <c r="E272" s="88">
        <v>3702</v>
      </c>
      <c r="F272" s="88">
        <v>566</v>
      </c>
      <c r="G272" s="88">
        <v>0</v>
      </c>
    </row>
    <row r="273" spans="1:7" ht="20.100000000000001" hidden="1" customHeight="1" outlineLevel="2" thickBot="1">
      <c r="A273" s="51"/>
      <c r="B273" s="71" t="s">
        <v>25</v>
      </c>
      <c r="C273" s="54"/>
      <c r="D273" s="150"/>
      <c r="E273" s="24">
        <v>0</v>
      </c>
      <c r="F273" s="24">
        <v>84.710967044840629</v>
      </c>
      <c r="G273" s="24">
        <v>100</v>
      </c>
    </row>
    <row r="274" spans="1:7" ht="29.45" hidden="1" outlineLevel="2" thickBot="1">
      <c r="A274" s="46" t="s">
        <v>261</v>
      </c>
      <c r="B274" s="55" t="s">
        <v>262</v>
      </c>
      <c r="C274" s="40">
        <v>1</v>
      </c>
      <c r="D274" s="148">
        <v>2E-3</v>
      </c>
      <c r="E274" s="86"/>
      <c r="F274" s="86"/>
      <c r="G274" s="44"/>
    </row>
    <row r="275" spans="1:7" ht="29.45" hidden="1" outlineLevel="2" thickBot="1">
      <c r="A275" s="48" t="s">
        <v>263</v>
      </c>
      <c r="B275" s="81" t="s">
        <v>264</v>
      </c>
      <c r="C275" s="40">
        <v>1</v>
      </c>
      <c r="D275" s="148">
        <v>1E-3</v>
      </c>
      <c r="E275" s="87" t="s">
        <v>13</v>
      </c>
      <c r="F275" s="87" t="s">
        <v>13</v>
      </c>
      <c r="G275" s="24" t="s">
        <v>23</v>
      </c>
    </row>
    <row r="276" spans="1:7" ht="20.100000000000001" hidden="1" customHeight="1" outlineLevel="2" thickBot="1">
      <c r="A276" s="51"/>
      <c r="B276" s="59" t="s">
        <v>194</v>
      </c>
      <c r="C276" s="82" t="b">
        <v>0</v>
      </c>
      <c r="D276" s="150"/>
      <c r="E276" s="88">
        <v>3372</v>
      </c>
      <c r="F276" s="88">
        <v>3400</v>
      </c>
      <c r="G276" s="88">
        <v>6016</v>
      </c>
    </row>
    <row r="277" spans="1:7" ht="20.100000000000001" hidden="1" customHeight="1" outlineLevel="2" thickBot="1">
      <c r="A277" s="51"/>
      <c r="B277" s="71" t="s">
        <v>25</v>
      </c>
      <c r="C277" s="54"/>
      <c r="D277" s="150"/>
      <c r="E277" s="24">
        <v>100</v>
      </c>
      <c r="F277" s="24">
        <v>98.940998487140689</v>
      </c>
      <c r="G277" s="24">
        <v>0</v>
      </c>
    </row>
    <row r="278" spans="1:7" ht="29.45" hidden="1" outlineLevel="2" thickBot="1">
      <c r="A278" s="48" t="s">
        <v>265</v>
      </c>
      <c r="B278" s="81" t="s">
        <v>266</v>
      </c>
      <c r="C278" s="40">
        <v>2</v>
      </c>
      <c r="D278" s="148">
        <v>1E-3</v>
      </c>
      <c r="E278" s="87" t="s">
        <v>23</v>
      </c>
      <c r="F278" s="87" t="s">
        <v>23</v>
      </c>
      <c r="G278" s="24" t="s">
        <v>13</v>
      </c>
    </row>
    <row r="279" spans="1:7" ht="20.100000000000001" hidden="1" customHeight="1" outlineLevel="2" thickBot="1">
      <c r="A279" s="51"/>
      <c r="B279" s="59" t="s">
        <v>194</v>
      </c>
      <c r="C279" s="82" t="b">
        <v>0</v>
      </c>
      <c r="D279" s="150"/>
      <c r="E279" s="88">
        <v>12412</v>
      </c>
      <c r="F279" s="88">
        <v>12589</v>
      </c>
      <c r="G279" s="88">
        <v>8924</v>
      </c>
    </row>
    <row r="280" spans="1:7" ht="20.100000000000001" hidden="1" customHeight="1" outlineLevel="2" thickBot="1">
      <c r="A280" s="51"/>
      <c r="B280" s="71" t="s">
        <v>25</v>
      </c>
      <c r="C280" s="54"/>
      <c r="D280" s="150"/>
      <c r="E280" s="24">
        <v>4.8294679399727158</v>
      </c>
      <c r="F280" s="24">
        <v>0</v>
      </c>
      <c r="G280" s="24">
        <v>100</v>
      </c>
    </row>
    <row r="281" spans="1:7" ht="33.950000000000003" hidden="1" customHeight="1" outlineLevel="2" thickBot="1">
      <c r="A281" s="46" t="s">
        <v>267</v>
      </c>
      <c r="B281" s="55" t="s">
        <v>268</v>
      </c>
      <c r="C281" s="40">
        <v>0</v>
      </c>
      <c r="D281" s="148">
        <v>2E-3</v>
      </c>
      <c r="E281" s="86"/>
      <c r="F281" s="86"/>
      <c r="G281" s="44"/>
    </row>
    <row r="282" spans="1:7" ht="29.45" hidden="1" outlineLevel="2" thickBot="1">
      <c r="A282" s="48" t="s">
        <v>269</v>
      </c>
      <c r="B282" s="81" t="s">
        <v>270</v>
      </c>
      <c r="C282" s="40">
        <v>0</v>
      </c>
      <c r="D282" s="148">
        <v>1E-3</v>
      </c>
      <c r="E282" s="87" t="s">
        <v>13</v>
      </c>
      <c r="F282" s="87" t="s">
        <v>13</v>
      </c>
      <c r="G282" s="24" t="s">
        <v>13</v>
      </c>
    </row>
    <row r="283" spans="1:7" ht="20.100000000000001" hidden="1" customHeight="1" outlineLevel="2" thickBot="1">
      <c r="A283" s="51"/>
      <c r="B283" s="59" t="s">
        <v>213</v>
      </c>
      <c r="C283" s="82" t="b">
        <v>1</v>
      </c>
      <c r="D283" s="150"/>
      <c r="E283" s="83">
        <v>0</v>
      </c>
      <c r="F283" s="83">
        <v>0</v>
      </c>
      <c r="G283" s="83">
        <v>0</v>
      </c>
    </row>
    <row r="284" spans="1:7" ht="20.100000000000001" hidden="1" customHeight="1" outlineLevel="2" thickBot="1">
      <c r="A284" s="51"/>
      <c r="B284" s="71" t="s">
        <v>25</v>
      </c>
      <c r="C284" s="54"/>
      <c r="D284" s="150"/>
      <c r="E284" s="24">
        <v>0</v>
      </c>
      <c r="F284" s="24">
        <v>0</v>
      </c>
      <c r="G284" s="24">
        <v>0</v>
      </c>
    </row>
    <row r="285" spans="1:7" ht="29.45" hidden="1" outlineLevel="2" thickBot="1">
      <c r="A285" s="48" t="s">
        <v>271</v>
      </c>
      <c r="B285" s="81" t="s">
        <v>272</v>
      </c>
      <c r="C285" s="40">
        <v>0</v>
      </c>
      <c r="D285" s="148">
        <v>1E-3</v>
      </c>
      <c r="E285" s="87" t="s">
        <v>13</v>
      </c>
      <c r="F285" s="87" t="s">
        <v>13</v>
      </c>
      <c r="G285" s="24" t="s">
        <v>13</v>
      </c>
    </row>
    <row r="286" spans="1:7" ht="20.100000000000001" hidden="1" customHeight="1" outlineLevel="2" thickBot="1">
      <c r="A286" s="51"/>
      <c r="B286" s="59" t="s">
        <v>194</v>
      </c>
      <c r="C286" s="82" t="b">
        <v>1</v>
      </c>
      <c r="D286" s="150"/>
      <c r="E286" s="58">
        <v>0</v>
      </c>
      <c r="F286" s="58">
        <v>0</v>
      </c>
      <c r="G286" s="58">
        <v>0</v>
      </c>
    </row>
    <row r="287" spans="1:7" ht="20.100000000000001" hidden="1" customHeight="1" outlineLevel="2" thickBot="1">
      <c r="A287" s="51"/>
      <c r="B287" s="71" t="s">
        <v>25</v>
      </c>
      <c r="C287" s="54"/>
      <c r="D287" s="150"/>
      <c r="E287" s="24">
        <v>0</v>
      </c>
      <c r="F287" s="24">
        <v>0</v>
      </c>
      <c r="G287" s="24">
        <v>0</v>
      </c>
    </row>
    <row r="288" spans="1:7" ht="20.100000000000001" hidden="1" customHeight="1" outlineLevel="2" thickBot="1">
      <c r="A288" s="42" t="s">
        <v>273</v>
      </c>
      <c r="B288" s="60" t="s">
        <v>274</v>
      </c>
      <c r="C288" s="40">
        <v>2</v>
      </c>
      <c r="D288" s="148">
        <v>0.05</v>
      </c>
      <c r="E288" s="89"/>
      <c r="F288" s="89"/>
      <c r="G288" s="90"/>
    </row>
    <row r="289" spans="1:7" ht="20.100000000000001" hidden="1" customHeight="1" outlineLevel="2" thickBot="1">
      <c r="A289" s="46" t="s">
        <v>275</v>
      </c>
      <c r="B289" s="55" t="s">
        <v>276</v>
      </c>
      <c r="C289" s="40">
        <v>0</v>
      </c>
      <c r="D289" s="148">
        <v>1.2999999999999999E-2</v>
      </c>
      <c r="E289" s="86"/>
      <c r="F289" s="86"/>
      <c r="G289" s="44"/>
    </row>
    <row r="290" spans="1:7" ht="20.100000000000001" hidden="1" customHeight="1" outlineLevel="2" thickBot="1">
      <c r="A290" s="48" t="s">
        <v>277</v>
      </c>
      <c r="B290" s="81" t="s">
        <v>278</v>
      </c>
      <c r="C290" s="40">
        <v>0</v>
      </c>
      <c r="D290" s="148">
        <v>4.0000000000000001E-3</v>
      </c>
      <c r="E290" s="87" t="s">
        <v>13</v>
      </c>
      <c r="F290" s="87" t="s">
        <v>13</v>
      </c>
      <c r="G290" s="24" t="s">
        <v>13</v>
      </c>
    </row>
    <row r="291" spans="1:7" ht="20.100000000000001" hidden="1" customHeight="1" outlineLevel="2" thickBot="1">
      <c r="A291" s="51"/>
      <c r="B291" s="59" t="s">
        <v>279</v>
      </c>
      <c r="C291" s="82" t="b">
        <v>1</v>
      </c>
      <c r="D291" s="150"/>
      <c r="E291" s="88">
        <v>0</v>
      </c>
      <c r="F291" s="88">
        <v>0</v>
      </c>
      <c r="G291" s="88">
        <v>0</v>
      </c>
    </row>
    <row r="292" spans="1:7" ht="20.100000000000001" hidden="1" customHeight="1" outlineLevel="2" thickBot="1">
      <c r="A292" s="51"/>
      <c r="B292" s="71" t="s">
        <v>25</v>
      </c>
      <c r="C292" s="54"/>
      <c r="D292" s="150"/>
      <c r="E292" s="24">
        <v>0</v>
      </c>
      <c r="F292" s="24">
        <v>0</v>
      </c>
      <c r="G292" s="24">
        <v>0</v>
      </c>
    </row>
    <row r="293" spans="1:7" ht="21" hidden="1" customHeight="1" outlineLevel="2" thickBot="1">
      <c r="A293" s="48" t="s">
        <v>280</v>
      </c>
      <c r="B293" s="81" t="s">
        <v>281</v>
      </c>
      <c r="C293" s="40">
        <v>0</v>
      </c>
      <c r="D293" s="148">
        <v>8.0000000000000002E-3</v>
      </c>
      <c r="E293" s="87" t="s">
        <v>13</v>
      </c>
      <c r="F293" s="87" t="s">
        <v>13</v>
      </c>
      <c r="G293" s="24" t="s">
        <v>13</v>
      </c>
    </row>
    <row r="294" spans="1:7" ht="20.100000000000001" hidden="1" customHeight="1" outlineLevel="2" thickBot="1">
      <c r="A294" s="51"/>
      <c r="B294" s="59" t="s">
        <v>108</v>
      </c>
      <c r="C294" s="82" t="b">
        <v>1</v>
      </c>
      <c r="D294" s="150"/>
      <c r="E294" s="88">
        <v>0</v>
      </c>
      <c r="F294" s="88">
        <v>0</v>
      </c>
      <c r="G294" s="88">
        <v>0</v>
      </c>
    </row>
    <row r="295" spans="1:7" ht="20.100000000000001" hidden="1" customHeight="1" outlineLevel="2" thickBot="1">
      <c r="A295" s="51"/>
      <c r="B295" s="71" t="s">
        <v>25</v>
      </c>
      <c r="C295" s="54"/>
      <c r="D295" s="150"/>
      <c r="E295" s="24">
        <v>0</v>
      </c>
      <c r="F295" s="24">
        <v>0</v>
      </c>
      <c r="G295" s="24">
        <v>0</v>
      </c>
    </row>
    <row r="296" spans="1:7" ht="35.1" hidden="1" customHeight="1" outlineLevel="2" thickBot="1">
      <c r="A296" s="46" t="s">
        <v>282</v>
      </c>
      <c r="B296" s="55" t="s">
        <v>283</v>
      </c>
      <c r="C296" s="40">
        <v>3</v>
      </c>
      <c r="D296" s="148">
        <v>1.2999999999999999E-2</v>
      </c>
      <c r="E296" s="45"/>
      <c r="F296" s="45"/>
      <c r="G296" s="45"/>
    </row>
    <row r="297" spans="1:7" ht="20.100000000000001" hidden="1" customHeight="1" outlineLevel="2" thickBot="1">
      <c r="A297" s="48" t="s">
        <v>284</v>
      </c>
      <c r="B297" s="81" t="s">
        <v>285</v>
      </c>
      <c r="C297" s="40">
        <v>1</v>
      </c>
      <c r="D297" s="148">
        <v>4.0000000000000001E-3</v>
      </c>
      <c r="E297" s="87" t="s">
        <v>13</v>
      </c>
      <c r="F297" s="87" t="s">
        <v>8</v>
      </c>
      <c r="G297" s="24" t="s">
        <v>23</v>
      </c>
    </row>
    <row r="298" spans="1:7" ht="20.100000000000001" hidden="1" customHeight="1" outlineLevel="2" thickBot="1">
      <c r="A298" s="51"/>
      <c r="B298" s="59" t="s">
        <v>213</v>
      </c>
      <c r="C298" s="82" t="b">
        <v>0</v>
      </c>
      <c r="D298" s="150"/>
      <c r="E298" s="58">
        <v>4413</v>
      </c>
      <c r="F298" s="58">
        <v>5126</v>
      </c>
      <c r="G298" s="58">
        <v>7662</v>
      </c>
    </row>
    <row r="299" spans="1:7" ht="20.100000000000001" hidden="1" customHeight="1" outlineLevel="2" thickBot="1">
      <c r="A299" s="51"/>
      <c r="B299" s="71" t="s">
        <v>25</v>
      </c>
      <c r="C299" s="54"/>
      <c r="D299" s="150"/>
      <c r="E299" s="24">
        <v>100</v>
      </c>
      <c r="F299" s="24">
        <v>78.054786088027086</v>
      </c>
      <c r="G299" s="24">
        <v>0</v>
      </c>
    </row>
    <row r="300" spans="1:7" ht="21" hidden="1" customHeight="1" outlineLevel="2" thickBot="1">
      <c r="A300" s="48" t="s">
        <v>286</v>
      </c>
      <c r="B300" s="81" t="s">
        <v>287</v>
      </c>
      <c r="C300" s="40">
        <v>2</v>
      </c>
      <c r="D300" s="148">
        <v>8.0000000000000002E-3</v>
      </c>
      <c r="E300" s="87" t="s">
        <v>23</v>
      </c>
      <c r="F300" s="87" t="s">
        <v>23</v>
      </c>
      <c r="G300" s="24" t="s">
        <v>13</v>
      </c>
    </row>
    <row r="301" spans="1:7" ht="20.100000000000001" hidden="1" customHeight="1" outlineLevel="2" thickBot="1">
      <c r="A301" s="51"/>
      <c r="B301" s="59" t="s">
        <v>194</v>
      </c>
      <c r="C301" s="82" t="b">
        <v>0</v>
      </c>
      <c r="D301" s="150"/>
      <c r="E301" s="58">
        <v>15205</v>
      </c>
      <c r="F301" s="58">
        <v>14700</v>
      </c>
      <c r="G301" s="58">
        <v>9937</v>
      </c>
    </row>
    <row r="302" spans="1:7" ht="20.100000000000001" hidden="1" customHeight="1" outlineLevel="2" thickBot="1">
      <c r="A302" s="51"/>
      <c r="B302" s="71" t="s">
        <v>25</v>
      </c>
      <c r="C302" s="54"/>
      <c r="D302" s="150"/>
      <c r="E302" s="24">
        <v>0</v>
      </c>
      <c r="F302" s="24">
        <v>9.5861807137433601</v>
      </c>
      <c r="G302" s="24">
        <v>100</v>
      </c>
    </row>
    <row r="303" spans="1:7" ht="20.100000000000001" hidden="1" customHeight="1" outlineLevel="2" thickBot="1">
      <c r="A303" s="46" t="s">
        <v>288</v>
      </c>
      <c r="B303" s="55" t="s">
        <v>289</v>
      </c>
      <c r="C303" s="40">
        <v>0</v>
      </c>
      <c r="D303" s="148">
        <v>1.2999999999999999E-2</v>
      </c>
      <c r="E303" s="45"/>
      <c r="F303" s="45"/>
      <c r="G303" s="45"/>
    </row>
    <row r="304" spans="1:7" ht="20.100000000000001" hidden="1" customHeight="1" outlineLevel="2" thickBot="1">
      <c r="A304" s="48" t="s">
        <v>290</v>
      </c>
      <c r="B304" s="81" t="s">
        <v>291</v>
      </c>
      <c r="C304" s="40">
        <v>0</v>
      </c>
      <c r="D304" s="148">
        <v>4.0000000000000001E-3</v>
      </c>
      <c r="E304" s="87" t="s">
        <v>13</v>
      </c>
      <c r="F304" s="87" t="s">
        <v>13</v>
      </c>
      <c r="G304" s="24" t="s">
        <v>13</v>
      </c>
    </row>
    <row r="305" spans="1:7" ht="20.100000000000001" hidden="1" customHeight="1" outlineLevel="2" thickBot="1">
      <c r="A305" s="51"/>
      <c r="B305" s="59" t="s">
        <v>213</v>
      </c>
      <c r="C305" s="82" t="b">
        <v>1</v>
      </c>
      <c r="D305" s="150"/>
      <c r="E305" s="88">
        <v>0</v>
      </c>
      <c r="F305" s="88">
        <v>0</v>
      </c>
      <c r="G305" s="88">
        <v>0</v>
      </c>
    </row>
    <row r="306" spans="1:7" ht="20.100000000000001" hidden="1" customHeight="1" outlineLevel="2" thickBot="1">
      <c r="A306" s="51"/>
      <c r="B306" s="71" t="s">
        <v>25</v>
      </c>
      <c r="C306" s="54"/>
      <c r="D306" s="150"/>
      <c r="E306" s="24">
        <v>0</v>
      </c>
      <c r="F306" s="24">
        <v>0</v>
      </c>
      <c r="G306" s="24">
        <v>0</v>
      </c>
    </row>
    <row r="307" spans="1:7" ht="21" hidden="1" customHeight="1" outlineLevel="2" thickBot="1">
      <c r="A307" s="48" t="s">
        <v>292</v>
      </c>
      <c r="B307" s="81" t="s">
        <v>293</v>
      </c>
      <c r="C307" s="40">
        <v>0</v>
      </c>
      <c r="D307" s="148">
        <v>8.0000000000000002E-3</v>
      </c>
      <c r="E307" s="87" t="s">
        <v>13</v>
      </c>
      <c r="F307" s="87" t="s">
        <v>13</v>
      </c>
      <c r="G307" s="24" t="s">
        <v>13</v>
      </c>
    </row>
    <row r="308" spans="1:7" ht="20.100000000000001" hidden="1" customHeight="1" outlineLevel="2" thickBot="1">
      <c r="A308" s="51"/>
      <c r="B308" s="59" t="s">
        <v>194</v>
      </c>
      <c r="C308" s="82" t="b">
        <v>1</v>
      </c>
      <c r="D308" s="150"/>
      <c r="E308" s="88">
        <v>0</v>
      </c>
      <c r="F308" s="88">
        <v>0</v>
      </c>
      <c r="G308" s="88">
        <v>0</v>
      </c>
    </row>
    <row r="309" spans="1:7" ht="20.100000000000001" hidden="1" customHeight="1" outlineLevel="2" thickBot="1">
      <c r="A309" s="51"/>
      <c r="B309" s="71" t="s">
        <v>25</v>
      </c>
      <c r="C309" s="54"/>
      <c r="D309" s="150"/>
      <c r="E309" s="24">
        <v>0</v>
      </c>
      <c r="F309" s="24">
        <v>0</v>
      </c>
      <c r="G309" s="24">
        <v>0</v>
      </c>
    </row>
    <row r="310" spans="1:7" ht="20.100000000000001" hidden="1" customHeight="1" outlineLevel="2" thickBot="1">
      <c r="A310" s="46" t="s">
        <v>294</v>
      </c>
      <c r="B310" s="55" t="s">
        <v>295</v>
      </c>
      <c r="C310" s="40">
        <v>2</v>
      </c>
      <c r="D310" s="148">
        <v>8.0000000000000002E-3</v>
      </c>
      <c r="E310" s="45"/>
      <c r="F310" s="45"/>
      <c r="G310" s="45"/>
    </row>
    <row r="311" spans="1:7" ht="20.100000000000001" hidden="1" customHeight="1" outlineLevel="2" thickBot="1">
      <c r="A311" s="48" t="s">
        <v>296</v>
      </c>
      <c r="B311" s="81" t="s">
        <v>297</v>
      </c>
      <c r="C311" s="40">
        <v>1</v>
      </c>
      <c r="D311" s="148">
        <v>3.0000000000000001E-3</v>
      </c>
      <c r="E311" s="87" t="s">
        <v>13</v>
      </c>
      <c r="F311" s="87" t="s">
        <v>13</v>
      </c>
      <c r="G311" s="24" t="s">
        <v>23</v>
      </c>
    </row>
    <row r="312" spans="1:7" ht="20.100000000000001" hidden="1" customHeight="1" outlineLevel="2" thickBot="1">
      <c r="A312" s="51"/>
      <c r="B312" s="59" t="s">
        <v>213</v>
      </c>
      <c r="C312" s="82" t="b">
        <v>0</v>
      </c>
      <c r="D312" s="150"/>
      <c r="E312" s="58">
        <v>0</v>
      </c>
      <c r="F312" s="58">
        <v>0</v>
      </c>
      <c r="G312" s="58">
        <v>443</v>
      </c>
    </row>
    <row r="313" spans="1:7" ht="20.100000000000001" hidden="1" customHeight="1" outlineLevel="2" thickBot="1">
      <c r="A313" s="51"/>
      <c r="B313" s="71" t="s">
        <v>25</v>
      </c>
      <c r="C313" s="54"/>
      <c r="D313" s="150"/>
      <c r="E313" s="24">
        <v>100</v>
      </c>
      <c r="F313" s="24">
        <v>100</v>
      </c>
      <c r="G313" s="24">
        <v>0</v>
      </c>
    </row>
    <row r="314" spans="1:7" ht="21" hidden="1" customHeight="1" outlineLevel="2" thickBot="1">
      <c r="A314" s="48" t="s">
        <v>298</v>
      </c>
      <c r="B314" s="81" t="s">
        <v>299</v>
      </c>
      <c r="C314" s="40">
        <v>0</v>
      </c>
      <c r="D314" s="148">
        <v>6.0000000000000001E-3</v>
      </c>
      <c r="E314" s="87" t="s">
        <v>13</v>
      </c>
      <c r="F314" s="87" t="s">
        <v>13</v>
      </c>
      <c r="G314" s="24" t="s">
        <v>13</v>
      </c>
    </row>
    <row r="315" spans="1:7" ht="20.100000000000001" hidden="1" customHeight="1" outlineLevel="2" thickBot="1">
      <c r="A315" s="51"/>
      <c r="B315" s="59" t="s">
        <v>194</v>
      </c>
      <c r="C315" s="82" t="b">
        <v>1</v>
      </c>
      <c r="D315" s="150"/>
      <c r="E315" s="88">
        <v>0</v>
      </c>
      <c r="F315" s="88">
        <v>0</v>
      </c>
      <c r="G315" s="88">
        <v>0</v>
      </c>
    </row>
    <row r="316" spans="1:7" ht="20.100000000000001" hidden="1" customHeight="1" outlineLevel="2" thickBot="1">
      <c r="A316" s="51"/>
      <c r="B316" s="71" t="s">
        <v>25</v>
      </c>
      <c r="C316" s="54"/>
      <c r="D316" s="150"/>
      <c r="E316" s="24">
        <v>0</v>
      </c>
      <c r="F316" s="24">
        <v>0</v>
      </c>
      <c r="G316" s="24">
        <v>0</v>
      </c>
    </row>
    <row r="317" spans="1:7" ht="20.100000000000001" hidden="1" customHeight="1" outlineLevel="2" thickBot="1">
      <c r="A317" s="46" t="s">
        <v>300</v>
      </c>
      <c r="B317" s="55" t="s">
        <v>301</v>
      </c>
      <c r="C317" s="40">
        <v>1</v>
      </c>
      <c r="D317" s="148">
        <v>4.0000000000000001E-3</v>
      </c>
      <c r="E317" s="45"/>
      <c r="F317" s="45"/>
      <c r="G317" s="45"/>
    </row>
    <row r="318" spans="1:7" ht="20.100000000000001" hidden="1" customHeight="1" outlineLevel="2" thickBot="1">
      <c r="A318" s="48" t="s">
        <v>302</v>
      </c>
      <c r="B318" s="81" t="s">
        <v>303</v>
      </c>
      <c r="C318" s="40">
        <v>1</v>
      </c>
      <c r="D318" s="148">
        <v>1E-3</v>
      </c>
      <c r="E318" s="87" t="s">
        <v>13</v>
      </c>
      <c r="F318" s="87" t="s">
        <v>13</v>
      </c>
      <c r="G318" s="24" t="s">
        <v>23</v>
      </c>
    </row>
    <row r="319" spans="1:7" ht="20.100000000000001" hidden="1" customHeight="1" outlineLevel="2" thickBot="1">
      <c r="A319" s="51"/>
      <c r="B319" s="59" t="s">
        <v>213</v>
      </c>
      <c r="C319" s="82" t="b">
        <v>0</v>
      </c>
      <c r="D319" s="150"/>
      <c r="E319" s="88">
        <v>0</v>
      </c>
      <c r="F319" s="88">
        <v>0</v>
      </c>
      <c r="G319" s="88">
        <v>1646</v>
      </c>
    </row>
    <row r="320" spans="1:7" ht="20.100000000000001" hidden="1" customHeight="1" outlineLevel="2" thickBot="1">
      <c r="A320" s="51"/>
      <c r="B320" s="71" t="s">
        <v>25</v>
      </c>
      <c r="C320" s="54"/>
      <c r="D320" s="150"/>
      <c r="E320" s="24">
        <v>100</v>
      </c>
      <c r="F320" s="24">
        <v>100</v>
      </c>
      <c r="G320" s="24">
        <v>0</v>
      </c>
    </row>
    <row r="321" spans="1:7" ht="21" hidden="1" customHeight="1" outlineLevel="2" thickBot="1">
      <c r="A321" s="48" t="s">
        <v>304</v>
      </c>
      <c r="B321" s="81" t="s">
        <v>305</v>
      </c>
      <c r="C321" s="40">
        <v>2</v>
      </c>
      <c r="D321" s="148">
        <v>3.0000000000000001E-3</v>
      </c>
      <c r="E321" s="87" t="s">
        <v>9</v>
      </c>
      <c r="F321" s="87" t="s">
        <v>23</v>
      </c>
      <c r="G321" s="24" t="s">
        <v>13</v>
      </c>
    </row>
    <row r="322" spans="1:7" ht="20.100000000000001" hidden="1" customHeight="1" outlineLevel="2" thickBot="1">
      <c r="A322" s="51"/>
      <c r="B322" s="59" t="s">
        <v>194</v>
      </c>
      <c r="C322" s="82" t="b">
        <v>0</v>
      </c>
      <c r="D322" s="150"/>
      <c r="E322" s="88">
        <v>1398</v>
      </c>
      <c r="F322" s="88">
        <v>2165</v>
      </c>
      <c r="G322" s="88">
        <v>676</v>
      </c>
    </row>
    <row r="323" spans="1:7" ht="20.100000000000001" hidden="1" customHeight="1" outlineLevel="2" thickBot="1">
      <c r="A323" s="51"/>
      <c r="B323" s="71" t="s">
        <v>25</v>
      </c>
      <c r="C323" s="54"/>
      <c r="D323" s="150"/>
      <c r="E323" s="24">
        <v>51.511081262592342</v>
      </c>
      <c r="F323" s="24">
        <v>0</v>
      </c>
      <c r="G323" s="24">
        <v>100</v>
      </c>
    </row>
    <row r="324" spans="1:7" ht="20.100000000000001" hidden="1" customHeight="1" outlineLevel="2" thickBot="1">
      <c r="A324" s="46" t="s">
        <v>306</v>
      </c>
      <c r="B324" s="55" t="s">
        <v>307</v>
      </c>
      <c r="C324" s="40">
        <v>1</v>
      </c>
      <c r="D324" s="148">
        <v>2.5000000000000001E-2</v>
      </c>
      <c r="E324" s="45"/>
      <c r="F324" s="45"/>
      <c r="G324" s="45"/>
    </row>
    <row r="325" spans="1:7" ht="20.100000000000001" hidden="1" customHeight="1" outlineLevel="2" thickBot="1">
      <c r="A325" s="46" t="s">
        <v>308</v>
      </c>
      <c r="B325" s="81" t="s">
        <v>309</v>
      </c>
      <c r="C325" s="40">
        <v>1</v>
      </c>
      <c r="D325" s="148">
        <v>1.2999999999999999E-2</v>
      </c>
      <c r="E325" s="87" t="s">
        <v>23</v>
      </c>
      <c r="F325" s="87" t="s">
        <v>13</v>
      </c>
      <c r="G325" s="24" t="s">
        <v>13</v>
      </c>
    </row>
    <row r="326" spans="1:7" ht="20.100000000000001" hidden="1" customHeight="1" outlineLevel="2" thickBot="1">
      <c r="A326" s="51"/>
      <c r="B326" s="59" t="s">
        <v>310</v>
      </c>
      <c r="C326" s="82" t="b">
        <v>0</v>
      </c>
      <c r="D326" s="150"/>
      <c r="E326" s="88">
        <v>4</v>
      </c>
      <c r="F326" s="88">
        <v>3</v>
      </c>
      <c r="G326" s="88">
        <v>3</v>
      </c>
    </row>
    <row r="327" spans="1:7" ht="20.100000000000001" hidden="1" customHeight="1" outlineLevel="2" thickBot="1">
      <c r="A327" s="51"/>
      <c r="B327" s="71" t="s">
        <v>25</v>
      </c>
      <c r="C327" s="54"/>
      <c r="D327" s="150"/>
      <c r="E327" s="24">
        <v>0</v>
      </c>
      <c r="F327" s="24">
        <v>100</v>
      </c>
      <c r="G327" s="24">
        <v>100</v>
      </c>
    </row>
    <row r="328" spans="1:7" ht="32.1" hidden="1" customHeight="1" outlineLevel="2" thickBot="1">
      <c r="A328" s="46" t="s">
        <v>311</v>
      </c>
      <c r="B328" s="81" t="s">
        <v>312</v>
      </c>
      <c r="C328" s="40">
        <v>1</v>
      </c>
      <c r="D328" s="148">
        <v>1.2999999999999999E-2</v>
      </c>
      <c r="E328" s="87" t="s">
        <v>13</v>
      </c>
      <c r="F328" s="87" t="s">
        <v>13</v>
      </c>
      <c r="G328" s="24" t="s">
        <v>23</v>
      </c>
    </row>
    <row r="329" spans="1:7" ht="20.100000000000001" hidden="1" customHeight="1" outlineLevel="2" thickBot="1">
      <c r="A329" s="51"/>
      <c r="B329" s="59" t="s">
        <v>310</v>
      </c>
      <c r="C329" s="82" t="b">
        <v>0</v>
      </c>
      <c r="D329" s="150"/>
      <c r="E329" s="88">
        <v>2</v>
      </c>
      <c r="F329" s="88">
        <v>2</v>
      </c>
      <c r="G329" s="88">
        <v>3</v>
      </c>
    </row>
    <row r="330" spans="1:7" ht="20.100000000000001" hidden="1" customHeight="1" outlineLevel="2" thickBot="1">
      <c r="A330" s="51"/>
      <c r="B330" s="71" t="s">
        <v>25</v>
      </c>
      <c r="C330" s="54"/>
      <c r="D330" s="150"/>
      <c r="E330" s="24">
        <v>100</v>
      </c>
      <c r="F330" s="24">
        <v>100</v>
      </c>
      <c r="G330" s="24">
        <v>0</v>
      </c>
    </row>
    <row r="331" spans="1:7" ht="20.100000000000001" hidden="1" customHeight="1" outlineLevel="2" thickBot="1">
      <c r="A331" s="46" t="s">
        <v>313</v>
      </c>
      <c r="B331" s="55" t="s">
        <v>314</v>
      </c>
      <c r="C331" s="40">
        <v>1</v>
      </c>
      <c r="D331" s="148">
        <v>2.5000000000000001E-2</v>
      </c>
      <c r="E331" s="86"/>
      <c r="F331" s="86"/>
      <c r="G331" s="44"/>
    </row>
    <row r="332" spans="1:7" ht="20.100000000000001" hidden="1" customHeight="1" outlineLevel="2" thickBot="1">
      <c r="A332" s="46" t="s">
        <v>315</v>
      </c>
      <c r="B332" s="55" t="s">
        <v>316</v>
      </c>
      <c r="C332" s="40">
        <v>1</v>
      </c>
      <c r="D332" s="148">
        <v>1.7000000000000001E-2</v>
      </c>
      <c r="E332" s="91"/>
      <c r="F332" s="86"/>
      <c r="G332" s="44"/>
    </row>
    <row r="333" spans="1:7" ht="20.100000000000001" hidden="1" customHeight="1" outlineLevel="2" thickBot="1">
      <c r="A333" s="48" t="s">
        <v>317</v>
      </c>
      <c r="B333" s="92" t="s">
        <v>318</v>
      </c>
      <c r="C333" s="40">
        <v>0</v>
      </c>
      <c r="D333" s="148">
        <v>8.0000000000000002E-3</v>
      </c>
      <c r="E333" s="87" t="s">
        <v>23</v>
      </c>
      <c r="F333" s="87" t="s">
        <v>23</v>
      </c>
      <c r="G333" s="24" t="s">
        <v>23</v>
      </c>
    </row>
    <row r="334" spans="1:7" ht="20.100000000000001" hidden="1" customHeight="1" outlineLevel="2" thickBot="1">
      <c r="A334" s="51"/>
      <c r="B334" s="59" t="s">
        <v>194</v>
      </c>
      <c r="C334" s="82" t="b">
        <v>0</v>
      </c>
      <c r="D334" s="150"/>
      <c r="E334" s="58">
        <v>2420</v>
      </c>
      <c r="F334" s="58">
        <v>2402</v>
      </c>
      <c r="G334" s="58">
        <v>2284</v>
      </c>
    </row>
    <row r="335" spans="1:7" ht="20.100000000000001" hidden="1" customHeight="1" outlineLevel="2" thickBot="1">
      <c r="A335" s="51"/>
      <c r="B335" s="71" t="s">
        <v>25</v>
      </c>
      <c r="C335" s="54"/>
      <c r="D335" s="150"/>
      <c r="E335" s="24">
        <v>0</v>
      </c>
      <c r="F335" s="24">
        <v>13.235294117647058</v>
      </c>
      <c r="G335" s="24">
        <v>100</v>
      </c>
    </row>
    <row r="336" spans="1:7" ht="21" hidden="1" customHeight="1" outlineLevel="2" thickBot="1">
      <c r="A336" s="48" t="s">
        <v>319</v>
      </c>
      <c r="B336" s="81" t="s">
        <v>320</v>
      </c>
      <c r="C336" s="40">
        <v>0</v>
      </c>
      <c r="D336" s="148">
        <v>8.0000000000000002E-3</v>
      </c>
      <c r="E336" s="87" t="s">
        <v>8</v>
      </c>
      <c r="F336" s="87" t="s">
        <v>23</v>
      </c>
      <c r="G336" s="93" t="s">
        <v>13</v>
      </c>
    </row>
    <row r="337" spans="1:32" ht="20.100000000000001" hidden="1" customHeight="1" outlineLevel="2" thickBot="1">
      <c r="A337" s="51"/>
      <c r="B337" s="59" t="s">
        <v>194</v>
      </c>
      <c r="C337" s="82" t="b">
        <v>0</v>
      </c>
      <c r="D337" s="150"/>
      <c r="E337" s="58">
        <v>2263</v>
      </c>
      <c r="F337" s="58">
        <v>2430</v>
      </c>
      <c r="G337" s="58">
        <v>2206</v>
      </c>
    </row>
    <row r="338" spans="1:32" ht="20.100000000000001" hidden="1" customHeight="1" outlineLevel="2" thickBot="1">
      <c r="A338" s="51"/>
      <c r="B338" s="71" t="s">
        <v>25</v>
      </c>
      <c r="C338" s="54"/>
      <c r="D338" s="150"/>
      <c r="E338" s="84">
        <v>74.553571428571431</v>
      </c>
      <c r="F338" s="84">
        <v>0</v>
      </c>
      <c r="G338" s="84">
        <v>100</v>
      </c>
    </row>
    <row r="339" spans="1:32" ht="20.100000000000001" hidden="1" customHeight="1" outlineLevel="2" thickBot="1">
      <c r="A339" s="46" t="s">
        <v>321</v>
      </c>
      <c r="B339" s="81" t="s">
        <v>322</v>
      </c>
      <c r="C339" s="40">
        <v>0</v>
      </c>
      <c r="D339" s="148">
        <v>8.0000000000000002E-3</v>
      </c>
      <c r="E339" s="87" t="s">
        <v>23</v>
      </c>
      <c r="F339" s="87" t="s">
        <v>14</v>
      </c>
      <c r="G339" s="93" t="s">
        <v>13</v>
      </c>
    </row>
    <row r="340" spans="1:32" ht="20.100000000000001" hidden="1" customHeight="1" outlineLevel="2" thickBot="1">
      <c r="A340" s="51"/>
      <c r="B340" s="59" t="s">
        <v>194</v>
      </c>
      <c r="C340" s="82" t="b">
        <v>0</v>
      </c>
      <c r="D340" s="150"/>
      <c r="E340" s="58">
        <v>2591</v>
      </c>
      <c r="F340" s="58">
        <v>2539</v>
      </c>
      <c r="G340" s="58">
        <v>2407</v>
      </c>
    </row>
    <row r="341" spans="1:32" ht="20.100000000000001" hidden="1" customHeight="1" outlineLevel="2" thickBot="1">
      <c r="A341" s="51"/>
      <c r="B341" s="71" t="s">
        <v>25</v>
      </c>
      <c r="C341" s="54"/>
      <c r="D341" s="150"/>
      <c r="E341" s="24">
        <v>0</v>
      </c>
      <c r="F341" s="24">
        <v>28.260869565217391</v>
      </c>
      <c r="G341" s="24">
        <v>100</v>
      </c>
    </row>
    <row r="342" spans="1:32" s="11" customFormat="1" ht="30" hidden="1" customHeight="1" outlineLevel="1" thickTop="1" thickBot="1">
      <c r="A342" s="61" t="s">
        <v>323</v>
      </c>
      <c r="B342" s="39" t="s">
        <v>324</v>
      </c>
      <c r="C342" s="40">
        <v>1</v>
      </c>
      <c r="D342" s="148">
        <v>6.3E-2</v>
      </c>
      <c r="E342" s="24" t="s">
        <v>14</v>
      </c>
      <c r="F342" s="24" t="s">
        <v>9</v>
      </c>
      <c r="G342" s="24" t="s">
        <v>9</v>
      </c>
      <c r="H342"/>
      <c r="I342" s="2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</row>
    <row r="343" spans="1:32" ht="20.100000000000001" hidden="1" customHeight="1" outlineLevel="1" thickBot="1">
      <c r="A343" s="61"/>
      <c r="B343" s="41" t="s">
        <v>10</v>
      </c>
      <c r="C343" s="40"/>
      <c r="D343" s="144"/>
      <c r="E343" s="24">
        <v>49.206349206349209</v>
      </c>
      <c r="F343" s="24">
        <v>90.760563380281681</v>
      </c>
      <c r="G343" s="24">
        <v>15.032679738562093</v>
      </c>
      <c r="I343" s="22"/>
    </row>
    <row r="344" spans="1:32" ht="20.100000000000001" hidden="1" customHeight="1" outlineLevel="2" thickBot="1">
      <c r="A344" s="80" t="s">
        <v>325</v>
      </c>
      <c r="B344" s="60" t="s">
        <v>326</v>
      </c>
      <c r="C344" s="40">
        <v>1</v>
      </c>
      <c r="D344" s="148">
        <v>2.1000000000000001E-2</v>
      </c>
      <c r="E344" s="44"/>
      <c r="F344" s="45"/>
      <c r="G344" s="44"/>
      <c r="I344" s="22"/>
    </row>
    <row r="345" spans="1:32" ht="20.100000000000001" hidden="1" customHeight="1" outlineLevel="2" thickBot="1">
      <c r="A345" s="48" t="s">
        <v>327</v>
      </c>
      <c r="B345" s="81" t="s">
        <v>328</v>
      </c>
      <c r="C345" s="40">
        <v>1</v>
      </c>
      <c r="D345" s="148">
        <v>7.0000000000000001E-3</v>
      </c>
      <c r="E345" s="24" t="s">
        <v>13</v>
      </c>
      <c r="F345" s="24" t="s">
        <v>8</v>
      </c>
      <c r="G345" s="24" t="s">
        <v>23</v>
      </c>
      <c r="I345" s="22"/>
    </row>
    <row r="346" spans="1:32" ht="20.100000000000001" hidden="1" customHeight="1" outlineLevel="2" thickBot="1">
      <c r="A346" s="51"/>
      <c r="B346" s="59" t="s">
        <v>194</v>
      </c>
      <c r="C346" s="52" t="b">
        <v>0</v>
      </c>
      <c r="D346" s="149"/>
      <c r="E346" s="58">
        <v>2876</v>
      </c>
      <c r="F346" s="58">
        <v>3368</v>
      </c>
      <c r="G346" s="58">
        <v>4651</v>
      </c>
      <c r="I346" s="22"/>
    </row>
    <row r="347" spans="1:32" ht="20.100000000000001" hidden="1" customHeight="1" outlineLevel="2" thickBot="1">
      <c r="A347" s="51"/>
      <c r="B347" s="71" t="s">
        <v>25</v>
      </c>
      <c r="C347" s="54"/>
      <c r="D347" s="150"/>
      <c r="E347" s="24">
        <v>100</v>
      </c>
      <c r="F347" s="24">
        <v>72.281690140845072</v>
      </c>
      <c r="G347" s="24">
        <v>0</v>
      </c>
      <c r="I347" s="22"/>
    </row>
    <row r="348" spans="1:32" ht="21" hidden="1" customHeight="1" outlineLevel="2" thickBot="1">
      <c r="A348" s="48" t="s">
        <v>329</v>
      </c>
      <c r="B348" s="55" t="s">
        <v>330</v>
      </c>
      <c r="C348" s="40">
        <v>2</v>
      </c>
      <c r="D348" s="148">
        <v>1.4E-2</v>
      </c>
      <c r="E348" s="44"/>
      <c r="F348" s="45"/>
      <c r="G348" s="44"/>
      <c r="I348" s="22"/>
    </row>
    <row r="349" spans="1:32" ht="20.100000000000001" hidden="1" customHeight="1" outlineLevel="2" thickBot="1">
      <c r="A349" s="48" t="s">
        <v>331</v>
      </c>
      <c r="B349" s="81" t="s">
        <v>332</v>
      </c>
      <c r="C349" s="40">
        <v>2</v>
      </c>
      <c r="D349" s="148">
        <v>8.9999999999999993E-3</v>
      </c>
      <c r="E349" s="24" t="s">
        <v>14</v>
      </c>
      <c r="F349" s="24" t="s">
        <v>13</v>
      </c>
      <c r="G349" s="24" t="s">
        <v>23</v>
      </c>
      <c r="I349" s="22"/>
    </row>
    <row r="350" spans="1:32" ht="20.100000000000001" hidden="1" customHeight="1" outlineLevel="2" thickBot="1">
      <c r="A350" s="51"/>
      <c r="B350" s="59" t="s">
        <v>333</v>
      </c>
      <c r="C350" s="52" t="b">
        <v>0</v>
      </c>
      <c r="D350" s="149"/>
      <c r="E350" s="58">
        <v>4</v>
      </c>
      <c r="F350" s="58">
        <v>2.2000000000000002</v>
      </c>
      <c r="G350" s="58">
        <v>5</v>
      </c>
      <c r="I350" s="22"/>
    </row>
    <row r="351" spans="1:32" ht="20.100000000000001" hidden="1" customHeight="1" outlineLevel="2" thickBot="1">
      <c r="A351" s="51"/>
      <c r="B351" s="71" t="s">
        <v>25</v>
      </c>
      <c r="C351" s="54"/>
      <c r="D351" s="150"/>
      <c r="E351" s="24">
        <v>35.714285714285722</v>
      </c>
      <c r="F351" s="24">
        <v>100</v>
      </c>
      <c r="G351" s="24">
        <v>0</v>
      </c>
      <c r="I351" s="22"/>
    </row>
    <row r="352" spans="1:32" ht="32.1" hidden="1" customHeight="1" outlineLevel="2" thickBot="1">
      <c r="A352" s="48" t="s">
        <v>334</v>
      </c>
      <c r="B352" s="81" t="s">
        <v>335</v>
      </c>
      <c r="C352" s="40">
        <v>1</v>
      </c>
      <c r="D352" s="148">
        <v>5.0000000000000001E-3</v>
      </c>
      <c r="E352" s="24" t="s">
        <v>23</v>
      </c>
      <c r="F352" s="24" t="s">
        <v>13</v>
      </c>
      <c r="G352" s="24" t="s">
        <v>8</v>
      </c>
      <c r="I352" s="22"/>
    </row>
    <row r="353" spans="1:32" ht="20.100000000000001" hidden="1" customHeight="1" outlineLevel="2" thickBot="1">
      <c r="A353" s="65"/>
      <c r="B353" s="59" t="s">
        <v>333</v>
      </c>
      <c r="C353" s="52" t="b">
        <v>0</v>
      </c>
      <c r="D353" s="149"/>
      <c r="E353" s="58">
        <v>5.9</v>
      </c>
      <c r="F353" s="58">
        <v>2.5</v>
      </c>
      <c r="G353" s="58">
        <v>3.6</v>
      </c>
      <c r="I353" s="22"/>
    </row>
    <row r="354" spans="1:32" ht="20.100000000000001" hidden="1" customHeight="1" outlineLevel="2" thickBot="1">
      <c r="A354" s="51"/>
      <c r="B354" s="71" t="s">
        <v>25</v>
      </c>
      <c r="C354" s="54"/>
      <c r="D354" s="150"/>
      <c r="E354" s="24">
        <v>0</v>
      </c>
      <c r="F354" s="24">
        <v>100</v>
      </c>
      <c r="G354" s="24">
        <v>67.64705882352942</v>
      </c>
      <c r="I354" s="22"/>
    </row>
    <row r="355" spans="1:32" ht="20.100000000000001" hidden="1" customHeight="1" outlineLevel="2" thickBot="1">
      <c r="A355" s="80" t="s">
        <v>336</v>
      </c>
      <c r="B355" s="60" t="s">
        <v>337</v>
      </c>
      <c r="C355" s="40">
        <v>0</v>
      </c>
      <c r="D355" s="148">
        <v>4.2000000000000003E-2</v>
      </c>
      <c r="E355" s="44"/>
      <c r="F355" s="45"/>
      <c r="G355" s="44"/>
      <c r="I355" s="22"/>
    </row>
    <row r="356" spans="1:32" ht="20.100000000000001" hidden="1" customHeight="1" outlineLevel="2" thickBot="1">
      <c r="A356" s="48" t="s">
        <v>338</v>
      </c>
      <c r="B356" s="47" t="s">
        <v>339</v>
      </c>
      <c r="C356" s="40">
        <v>0</v>
      </c>
      <c r="D356" s="148">
        <v>4.2000000000000003E-2</v>
      </c>
      <c r="E356" s="44"/>
      <c r="F356" s="45"/>
      <c r="G356" s="44"/>
      <c r="I356" s="22"/>
    </row>
    <row r="357" spans="1:32" ht="20.100000000000001" hidden="1" customHeight="1" outlineLevel="2" thickBot="1">
      <c r="A357" s="48" t="s">
        <v>340</v>
      </c>
      <c r="B357" s="81" t="s">
        <v>341</v>
      </c>
      <c r="C357" s="40">
        <v>0</v>
      </c>
      <c r="D357" s="148">
        <v>2.8000000000000001E-2</v>
      </c>
      <c r="E357" s="24" t="s">
        <v>13</v>
      </c>
      <c r="F357" s="24" t="s">
        <v>13</v>
      </c>
      <c r="G357" s="24" t="s">
        <v>13</v>
      </c>
      <c r="I357" s="22"/>
    </row>
    <row r="358" spans="1:32" ht="20.100000000000001" hidden="1" customHeight="1" outlineLevel="2" thickBot="1">
      <c r="A358" s="51"/>
      <c r="B358" s="59" t="s">
        <v>24</v>
      </c>
      <c r="C358" s="52" t="b">
        <v>1</v>
      </c>
      <c r="D358" s="149"/>
      <c r="E358" s="58">
        <v>0</v>
      </c>
      <c r="F358" s="58">
        <v>0</v>
      </c>
      <c r="G358" s="58">
        <v>0</v>
      </c>
      <c r="I358" s="22"/>
    </row>
    <row r="359" spans="1:32" ht="20.100000000000001" hidden="1" customHeight="1" outlineLevel="2" thickBot="1">
      <c r="A359" s="51"/>
      <c r="B359" s="71" t="s">
        <v>25</v>
      </c>
      <c r="C359" s="54"/>
      <c r="D359" s="150"/>
      <c r="E359" s="24">
        <v>0</v>
      </c>
      <c r="F359" s="24">
        <v>0</v>
      </c>
      <c r="G359" s="24">
        <v>0</v>
      </c>
      <c r="I359" s="22"/>
    </row>
    <row r="360" spans="1:32" ht="21" hidden="1" customHeight="1" outlineLevel="2" thickBot="1">
      <c r="A360" s="48" t="s">
        <v>342</v>
      </c>
      <c r="B360" s="81" t="s">
        <v>343</v>
      </c>
      <c r="C360" s="40">
        <v>0</v>
      </c>
      <c r="D360" s="148">
        <v>1.4E-2</v>
      </c>
      <c r="E360" s="24" t="s">
        <v>13</v>
      </c>
      <c r="F360" s="24" t="s">
        <v>13</v>
      </c>
      <c r="G360" s="24" t="s">
        <v>13</v>
      </c>
      <c r="I360" s="22"/>
    </row>
    <row r="361" spans="1:32" ht="20.100000000000001" hidden="1" customHeight="1" outlineLevel="2" thickBot="1">
      <c r="A361" s="51"/>
      <c r="B361" s="59" t="s">
        <v>24</v>
      </c>
      <c r="C361" s="52" t="b">
        <v>1</v>
      </c>
      <c r="D361" s="149"/>
      <c r="E361" s="58">
        <v>0</v>
      </c>
      <c r="F361" s="58">
        <v>0</v>
      </c>
      <c r="G361" s="58">
        <v>0</v>
      </c>
      <c r="I361" s="22"/>
    </row>
    <row r="362" spans="1:32" ht="20.100000000000001" hidden="1" customHeight="1" outlineLevel="2" thickBot="1">
      <c r="A362" s="51"/>
      <c r="B362" s="71" t="s">
        <v>25</v>
      </c>
      <c r="C362" s="54"/>
      <c r="D362" s="150"/>
      <c r="E362" s="24">
        <v>0</v>
      </c>
      <c r="F362" s="24">
        <v>0</v>
      </c>
      <c r="G362" s="24">
        <v>0</v>
      </c>
      <c r="I362" s="22"/>
    </row>
    <row r="363" spans="1:32" s="11" customFormat="1" ht="30" hidden="1" customHeight="1" outlineLevel="1" thickTop="1" thickBot="1">
      <c r="A363" s="61" t="s">
        <v>344</v>
      </c>
      <c r="B363" s="39" t="s">
        <v>345</v>
      </c>
      <c r="C363" s="40">
        <v>2</v>
      </c>
      <c r="D363" s="148">
        <v>0.125</v>
      </c>
      <c r="E363" s="24" t="s">
        <v>8</v>
      </c>
      <c r="F363" s="24" t="s">
        <v>8</v>
      </c>
      <c r="G363" s="24" t="s">
        <v>23</v>
      </c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</row>
    <row r="364" spans="1:32" ht="20.100000000000001" hidden="1" customHeight="1" outlineLevel="1" thickBot="1">
      <c r="A364" s="38"/>
      <c r="B364" s="41" t="s">
        <v>10</v>
      </c>
      <c r="C364" s="40"/>
      <c r="D364" s="144"/>
      <c r="E364" s="24">
        <v>71.979944920765732</v>
      </c>
      <c r="F364" s="24">
        <v>76.5603483957793</v>
      </c>
      <c r="G364" s="24">
        <v>9.2890548468373062</v>
      </c>
    </row>
    <row r="365" spans="1:32" ht="20.100000000000001" hidden="1" customHeight="1" outlineLevel="2" thickBot="1">
      <c r="A365" s="42" t="s">
        <v>346</v>
      </c>
      <c r="B365" s="43" t="s">
        <v>347</v>
      </c>
      <c r="C365" s="40">
        <v>1</v>
      </c>
      <c r="D365" s="148">
        <v>4.2000000000000003E-2</v>
      </c>
      <c r="E365" s="44"/>
      <c r="F365" s="45"/>
      <c r="G365" s="44"/>
    </row>
    <row r="366" spans="1:32" s="16" customFormat="1" ht="24" hidden="1" customHeight="1" outlineLevel="2" thickBot="1">
      <c r="A366" s="94" t="s">
        <v>348</v>
      </c>
      <c r="B366" s="55" t="s">
        <v>349</v>
      </c>
      <c r="C366" s="40">
        <v>1</v>
      </c>
      <c r="D366" s="148">
        <v>2.1000000000000001E-2</v>
      </c>
      <c r="E366" s="95"/>
      <c r="F366" s="96"/>
      <c r="G366" s="95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</row>
    <row r="367" spans="1:32" ht="20.100000000000001" hidden="1" customHeight="1" outlineLevel="2" thickBot="1">
      <c r="A367" s="48" t="s">
        <v>350</v>
      </c>
      <c r="B367" s="56" t="s">
        <v>351</v>
      </c>
      <c r="C367" s="40">
        <v>0</v>
      </c>
      <c r="D367" s="148">
        <v>0.01</v>
      </c>
      <c r="E367" s="24" t="s">
        <v>13</v>
      </c>
      <c r="F367" s="24" t="s">
        <v>13</v>
      </c>
      <c r="G367" s="24" t="s">
        <v>13</v>
      </c>
    </row>
    <row r="368" spans="1:32" ht="20.100000000000001" hidden="1" customHeight="1" outlineLevel="2" thickBot="1">
      <c r="A368" s="51"/>
      <c r="B368" s="59" t="s">
        <v>24</v>
      </c>
      <c r="C368" s="97" t="b">
        <v>1</v>
      </c>
      <c r="D368" s="153"/>
      <c r="E368" s="53">
        <v>0</v>
      </c>
      <c r="F368" s="53">
        <v>0</v>
      </c>
      <c r="G368" s="53">
        <v>0</v>
      </c>
    </row>
    <row r="369" spans="1:32" ht="20.100000000000001" hidden="1" customHeight="1" outlineLevel="2" thickBot="1">
      <c r="A369" s="51"/>
      <c r="B369" s="71" t="s">
        <v>25</v>
      </c>
      <c r="C369" s="54"/>
      <c r="D369" s="150"/>
      <c r="E369" s="24">
        <v>0</v>
      </c>
      <c r="F369" s="24">
        <v>0</v>
      </c>
      <c r="G369" s="24">
        <v>0</v>
      </c>
    </row>
    <row r="370" spans="1:32" ht="33.950000000000003" hidden="1" customHeight="1" outlineLevel="2" thickBot="1">
      <c r="A370" s="49" t="s">
        <v>352</v>
      </c>
      <c r="B370" s="50" t="s">
        <v>353</v>
      </c>
      <c r="C370" s="40">
        <v>0</v>
      </c>
      <c r="D370" s="148">
        <v>5.0000000000000001E-3</v>
      </c>
      <c r="E370" s="24" t="s">
        <v>13</v>
      </c>
      <c r="F370" s="24" t="s">
        <v>13</v>
      </c>
      <c r="G370" s="24" t="s">
        <v>13</v>
      </c>
    </row>
    <row r="371" spans="1:32" ht="20.100000000000001" hidden="1" customHeight="1" outlineLevel="2" thickBot="1">
      <c r="A371" s="51"/>
      <c r="B371" s="59" t="s">
        <v>24</v>
      </c>
      <c r="C371" s="97" t="b">
        <v>1</v>
      </c>
      <c r="D371" s="153"/>
      <c r="E371" s="53">
        <v>0</v>
      </c>
      <c r="F371" s="53">
        <v>0</v>
      </c>
      <c r="G371" s="53">
        <v>0</v>
      </c>
    </row>
    <row r="372" spans="1:32" ht="20.100000000000001" hidden="1" customHeight="1" outlineLevel="2" thickBot="1">
      <c r="A372" s="51"/>
      <c r="B372" s="71" t="s">
        <v>25</v>
      </c>
      <c r="C372" s="54"/>
      <c r="D372" s="150"/>
      <c r="E372" s="24">
        <v>0</v>
      </c>
      <c r="F372" s="24">
        <v>0</v>
      </c>
      <c r="G372" s="24">
        <v>0</v>
      </c>
    </row>
    <row r="373" spans="1:32" ht="33.950000000000003" hidden="1" customHeight="1" outlineLevel="2" thickBot="1">
      <c r="A373" s="49" t="s">
        <v>354</v>
      </c>
      <c r="B373" s="50" t="s">
        <v>355</v>
      </c>
      <c r="C373" s="40">
        <v>1</v>
      </c>
      <c r="D373" s="148">
        <v>5.0000000000000001E-3</v>
      </c>
      <c r="E373" s="24" t="s">
        <v>13</v>
      </c>
      <c r="F373" s="24" t="s">
        <v>9</v>
      </c>
      <c r="G373" s="24" t="s">
        <v>23</v>
      </c>
    </row>
    <row r="374" spans="1:32" ht="20.100000000000001" hidden="1" customHeight="1" outlineLevel="2" thickBot="1">
      <c r="A374" s="51"/>
      <c r="B374" s="59" t="s">
        <v>24</v>
      </c>
      <c r="C374" s="97" t="b">
        <v>0</v>
      </c>
      <c r="D374" s="153"/>
      <c r="E374" s="53">
        <v>3.4</v>
      </c>
      <c r="F374" s="53">
        <v>3.8</v>
      </c>
      <c r="G374" s="53">
        <v>4.3</v>
      </c>
    </row>
    <row r="375" spans="1:32" ht="20.100000000000001" hidden="1" customHeight="1" outlineLevel="2" thickBot="1">
      <c r="A375" s="51"/>
      <c r="B375" s="71" t="s">
        <v>25</v>
      </c>
      <c r="C375" s="54"/>
      <c r="D375" s="150"/>
      <c r="E375" s="24">
        <v>100</v>
      </c>
      <c r="F375" s="24">
        <v>55.555555555555557</v>
      </c>
      <c r="G375" s="24">
        <v>0</v>
      </c>
    </row>
    <row r="376" spans="1:32" ht="33.950000000000003" hidden="1" customHeight="1" outlineLevel="2" thickBot="1">
      <c r="A376" s="46" t="s">
        <v>356</v>
      </c>
      <c r="B376" s="55" t="s">
        <v>357</v>
      </c>
      <c r="C376" s="40">
        <v>1</v>
      </c>
      <c r="D376" s="148">
        <v>2.1000000000000001E-2</v>
      </c>
      <c r="E376" s="44"/>
      <c r="F376" s="45"/>
      <c r="G376" s="44"/>
    </row>
    <row r="377" spans="1:32" ht="35.1" hidden="1" customHeight="1" outlineLevel="2" thickBot="1">
      <c r="A377" s="48" t="s">
        <v>358</v>
      </c>
      <c r="B377" s="50" t="s">
        <v>359</v>
      </c>
      <c r="C377" s="40">
        <v>2</v>
      </c>
      <c r="D377" s="148">
        <v>1.4999999999999999E-2</v>
      </c>
      <c r="E377" s="24" t="s">
        <v>23</v>
      </c>
      <c r="F377" s="24" t="s">
        <v>13</v>
      </c>
      <c r="G377" s="24" t="s">
        <v>9</v>
      </c>
    </row>
    <row r="378" spans="1:32" ht="20.100000000000001" hidden="1" customHeight="1" outlineLevel="2" thickBot="1">
      <c r="A378" s="51"/>
      <c r="B378" s="59" t="s">
        <v>124</v>
      </c>
      <c r="C378" s="97" t="b">
        <v>0</v>
      </c>
      <c r="D378" s="153"/>
      <c r="E378" s="53">
        <v>19</v>
      </c>
      <c r="F378" s="53">
        <v>9</v>
      </c>
      <c r="G378" s="53">
        <v>15</v>
      </c>
    </row>
    <row r="379" spans="1:32" ht="20.100000000000001" hidden="1" customHeight="1" outlineLevel="2" thickBot="1">
      <c r="A379" s="51"/>
      <c r="B379" s="71" t="s">
        <v>25</v>
      </c>
      <c r="C379" s="54"/>
      <c r="D379" s="150"/>
      <c r="E379" s="24">
        <v>0</v>
      </c>
      <c r="F379" s="24">
        <v>100</v>
      </c>
      <c r="G379" s="24">
        <v>40</v>
      </c>
    </row>
    <row r="380" spans="1:32" ht="33.950000000000003" hidden="1" customHeight="1" outlineLevel="2" thickBot="1">
      <c r="A380" s="49" t="s">
        <v>360</v>
      </c>
      <c r="B380" s="50" t="s">
        <v>361</v>
      </c>
      <c r="C380" s="40">
        <v>1</v>
      </c>
      <c r="D380" s="148">
        <v>7.0000000000000001E-3</v>
      </c>
      <c r="E380" s="24" t="s">
        <v>13</v>
      </c>
      <c r="F380" s="24" t="s">
        <v>13</v>
      </c>
      <c r="G380" s="24" t="s">
        <v>23</v>
      </c>
    </row>
    <row r="381" spans="1:32" ht="20.100000000000001" hidden="1" customHeight="1" outlineLevel="2" thickBot="1">
      <c r="A381" s="51"/>
      <c r="B381" s="59" t="s">
        <v>194</v>
      </c>
      <c r="C381" s="97" t="b">
        <v>0</v>
      </c>
      <c r="D381" s="153"/>
      <c r="E381" s="53">
        <v>11870</v>
      </c>
      <c r="F381" s="53">
        <v>10524</v>
      </c>
      <c r="G381" s="53">
        <v>20119</v>
      </c>
    </row>
    <row r="382" spans="1:32" ht="20.100000000000001" hidden="1" customHeight="1" outlineLevel="2" thickBot="1">
      <c r="A382" s="51"/>
      <c r="B382" s="71" t="s">
        <v>25</v>
      </c>
      <c r="C382" s="54"/>
      <c r="D382" s="150"/>
      <c r="E382" s="24">
        <v>85.971860343929137</v>
      </c>
      <c r="F382" s="24">
        <v>100</v>
      </c>
      <c r="G382" s="24">
        <v>0</v>
      </c>
    </row>
    <row r="383" spans="1:32" ht="36" hidden="1" customHeight="1" outlineLevel="2" thickBot="1">
      <c r="A383" s="42" t="s">
        <v>362</v>
      </c>
      <c r="B383" s="60" t="s">
        <v>363</v>
      </c>
      <c r="C383" s="40">
        <v>1</v>
      </c>
      <c r="D383" s="148">
        <v>8.3000000000000004E-2</v>
      </c>
      <c r="E383" s="44"/>
      <c r="F383" s="45"/>
      <c r="G383" s="44"/>
    </row>
    <row r="384" spans="1:32" s="16" customFormat="1" ht="35.1" hidden="1" customHeight="1" outlineLevel="2" thickBot="1">
      <c r="A384" s="94" t="s">
        <v>364</v>
      </c>
      <c r="B384" s="55" t="s">
        <v>365</v>
      </c>
      <c r="C384" s="40">
        <v>1.5</v>
      </c>
      <c r="D384" s="148">
        <v>0.05</v>
      </c>
      <c r="E384" s="95"/>
      <c r="F384" s="96"/>
      <c r="G384" s="95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</row>
    <row r="385" spans="1:7" ht="33.950000000000003" hidden="1" customHeight="1" outlineLevel="2" thickBot="1">
      <c r="A385" s="70" t="s">
        <v>366</v>
      </c>
      <c r="B385" s="55" t="s">
        <v>367</v>
      </c>
      <c r="C385" s="40">
        <v>2</v>
      </c>
      <c r="D385" s="148">
        <v>1.2999999999999999E-2</v>
      </c>
      <c r="E385" s="44"/>
      <c r="F385" s="45"/>
      <c r="G385" s="44"/>
    </row>
    <row r="386" spans="1:7" ht="33.950000000000003" hidden="1" customHeight="1" outlineLevel="2" thickBot="1">
      <c r="A386" s="48" t="s">
        <v>368</v>
      </c>
      <c r="B386" s="50" t="s">
        <v>369</v>
      </c>
      <c r="C386" s="40">
        <v>1</v>
      </c>
      <c r="D386" s="148">
        <v>4.0000000000000001E-3</v>
      </c>
      <c r="E386" s="24" t="s">
        <v>8</v>
      </c>
      <c r="F386" s="24" t="s">
        <v>13</v>
      </c>
      <c r="G386" s="24" t="s">
        <v>23</v>
      </c>
    </row>
    <row r="387" spans="1:7" ht="20.100000000000001" hidden="1" customHeight="1" outlineLevel="2" thickBot="1">
      <c r="A387" s="51"/>
      <c r="B387" s="59" t="s">
        <v>194</v>
      </c>
      <c r="C387" s="97" t="b">
        <v>0</v>
      </c>
      <c r="D387" s="153"/>
      <c r="E387" s="58">
        <v>5025</v>
      </c>
      <c r="F387" s="58">
        <v>4555</v>
      </c>
      <c r="G387" s="58">
        <v>6499</v>
      </c>
    </row>
    <row r="388" spans="1:7" ht="20.100000000000001" hidden="1" customHeight="1" outlineLevel="2" thickBot="1">
      <c r="A388" s="51"/>
      <c r="B388" s="71" t="s">
        <v>25</v>
      </c>
      <c r="C388" s="54"/>
      <c r="D388" s="150"/>
      <c r="E388" s="24">
        <v>75.823045267489704</v>
      </c>
      <c r="F388" s="24">
        <v>100</v>
      </c>
      <c r="G388" s="24">
        <v>0</v>
      </c>
    </row>
    <row r="389" spans="1:7" ht="33.950000000000003" hidden="1" customHeight="1" outlineLevel="2" thickBot="1">
      <c r="A389" s="48" t="s">
        <v>370</v>
      </c>
      <c r="B389" s="50" t="s">
        <v>371</v>
      </c>
      <c r="C389" s="40">
        <v>2</v>
      </c>
      <c r="D389" s="148">
        <v>8.9999999999999993E-3</v>
      </c>
      <c r="E389" s="24" t="s">
        <v>13</v>
      </c>
      <c r="F389" s="24" t="s">
        <v>14</v>
      </c>
      <c r="G389" s="24" t="s">
        <v>23</v>
      </c>
    </row>
    <row r="390" spans="1:7" ht="20.100000000000001" hidden="1" customHeight="1" outlineLevel="2" thickBot="1">
      <c r="A390" s="51"/>
      <c r="B390" s="59" t="s">
        <v>194</v>
      </c>
      <c r="C390" s="97" t="b">
        <v>0</v>
      </c>
      <c r="D390" s="153"/>
      <c r="E390" s="58">
        <v>508</v>
      </c>
      <c r="F390" s="58">
        <v>1597</v>
      </c>
      <c r="G390" s="58">
        <v>1948</v>
      </c>
    </row>
    <row r="391" spans="1:7" ht="20.100000000000001" hidden="1" customHeight="1" outlineLevel="2" thickBot="1">
      <c r="A391" s="51"/>
      <c r="B391" s="71" t="s">
        <v>25</v>
      </c>
      <c r="C391" s="54"/>
      <c r="D391" s="150"/>
      <c r="E391" s="24">
        <v>100</v>
      </c>
      <c r="F391" s="24">
        <v>24.375</v>
      </c>
      <c r="G391" s="24">
        <v>0</v>
      </c>
    </row>
    <row r="392" spans="1:7" ht="20.100000000000001" hidden="1" customHeight="1" outlineLevel="2" thickBot="1">
      <c r="A392" s="70" t="s">
        <v>372</v>
      </c>
      <c r="B392" s="55" t="s">
        <v>373</v>
      </c>
      <c r="C392" s="40">
        <v>1</v>
      </c>
      <c r="D392" s="148">
        <v>7.0000000000000001E-3</v>
      </c>
      <c r="E392" s="45"/>
      <c r="F392" s="45"/>
      <c r="G392" s="45"/>
    </row>
    <row r="393" spans="1:7" ht="33.950000000000003" hidden="1" customHeight="1" outlineLevel="2" thickBot="1">
      <c r="A393" s="48" t="s">
        <v>374</v>
      </c>
      <c r="B393" s="50" t="s">
        <v>375</v>
      </c>
      <c r="C393" s="40">
        <v>1</v>
      </c>
      <c r="D393" s="148">
        <v>2E-3</v>
      </c>
      <c r="E393" s="24" t="s">
        <v>8</v>
      </c>
      <c r="F393" s="24" t="s">
        <v>13</v>
      </c>
      <c r="G393" s="24" t="s">
        <v>23</v>
      </c>
    </row>
    <row r="394" spans="1:7" ht="20.100000000000001" hidden="1" customHeight="1" outlineLevel="2" thickBot="1">
      <c r="A394" s="51"/>
      <c r="B394" s="59" t="s">
        <v>194</v>
      </c>
      <c r="C394" s="97" t="b">
        <v>0</v>
      </c>
      <c r="D394" s="153"/>
      <c r="E394" s="58">
        <v>6846</v>
      </c>
      <c r="F394" s="58">
        <v>5959</v>
      </c>
      <c r="G394" s="58">
        <v>8752</v>
      </c>
    </row>
    <row r="395" spans="1:7" ht="20.100000000000001" hidden="1" customHeight="1" outlineLevel="2" thickBot="1">
      <c r="A395" s="51"/>
      <c r="B395" s="71" t="s">
        <v>25</v>
      </c>
      <c r="C395" s="54"/>
      <c r="D395" s="150"/>
      <c r="E395" s="24">
        <v>68.242033655567496</v>
      </c>
      <c r="F395" s="24">
        <v>100</v>
      </c>
      <c r="G395" s="24">
        <v>0</v>
      </c>
    </row>
    <row r="396" spans="1:7" ht="20.100000000000001" hidden="1" customHeight="1" outlineLevel="2" thickBot="1">
      <c r="A396" s="48" t="s">
        <v>376</v>
      </c>
      <c r="B396" s="50" t="s">
        <v>377</v>
      </c>
      <c r="C396" s="40">
        <v>2</v>
      </c>
      <c r="D396" s="148">
        <v>4.0000000000000001E-3</v>
      </c>
      <c r="E396" s="24" t="s">
        <v>13</v>
      </c>
      <c r="F396" s="24" t="s">
        <v>9</v>
      </c>
      <c r="G396" s="24" t="s">
        <v>23</v>
      </c>
    </row>
    <row r="397" spans="1:7" ht="20.100000000000001" hidden="1" customHeight="1" outlineLevel="2" thickBot="1">
      <c r="A397" s="51"/>
      <c r="B397" s="59" t="s">
        <v>194</v>
      </c>
      <c r="C397" s="97" t="b">
        <v>0</v>
      </c>
      <c r="D397" s="153"/>
      <c r="E397" s="58">
        <v>1271</v>
      </c>
      <c r="F397" s="58">
        <v>2289</v>
      </c>
      <c r="G397" s="58">
        <v>3781</v>
      </c>
    </row>
    <row r="398" spans="1:7" ht="20.100000000000001" hidden="1" customHeight="1" outlineLevel="2" thickBot="1">
      <c r="A398" s="51"/>
      <c r="B398" s="71" t="s">
        <v>25</v>
      </c>
      <c r="C398" s="54"/>
      <c r="D398" s="150"/>
      <c r="E398" s="24">
        <v>100</v>
      </c>
      <c r="F398" s="24">
        <v>59.442231075697208</v>
      </c>
      <c r="G398" s="24">
        <v>0</v>
      </c>
    </row>
    <row r="399" spans="1:7" ht="20.100000000000001" hidden="1" customHeight="1" outlineLevel="2" thickBot="1">
      <c r="A399" s="70" t="s">
        <v>378</v>
      </c>
      <c r="B399" s="55" t="s">
        <v>379</v>
      </c>
      <c r="C399" s="40">
        <v>0</v>
      </c>
      <c r="D399" s="148">
        <v>7.0000000000000001E-3</v>
      </c>
      <c r="E399" s="45"/>
      <c r="F399" s="45"/>
      <c r="G399" s="45"/>
    </row>
    <row r="400" spans="1:7" ht="33.950000000000003" hidden="1" customHeight="1" outlineLevel="2" thickBot="1">
      <c r="A400" s="48" t="s">
        <v>380</v>
      </c>
      <c r="B400" s="50" t="s">
        <v>381</v>
      </c>
      <c r="C400" s="40">
        <v>0</v>
      </c>
      <c r="D400" s="148">
        <v>2E-3</v>
      </c>
      <c r="E400" s="24" t="s">
        <v>13</v>
      </c>
      <c r="F400" s="24" t="s">
        <v>13</v>
      </c>
      <c r="G400" s="24" t="s">
        <v>13</v>
      </c>
    </row>
    <row r="401" spans="1:7" ht="20.100000000000001" hidden="1" customHeight="1" outlineLevel="2" thickBot="1">
      <c r="A401" s="51"/>
      <c r="B401" s="59" t="s">
        <v>194</v>
      </c>
      <c r="C401" s="97" t="b">
        <v>1</v>
      </c>
      <c r="D401" s="153"/>
      <c r="E401" s="58">
        <v>0</v>
      </c>
      <c r="F401" s="58">
        <v>0</v>
      </c>
      <c r="G401" s="58">
        <v>0</v>
      </c>
    </row>
    <row r="402" spans="1:7" ht="20.100000000000001" hidden="1" customHeight="1" outlineLevel="2" thickBot="1">
      <c r="A402" s="51"/>
      <c r="B402" s="71" t="s">
        <v>25</v>
      </c>
      <c r="C402" s="54"/>
      <c r="D402" s="150"/>
      <c r="E402" s="24">
        <v>0</v>
      </c>
      <c r="F402" s="24">
        <v>0</v>
      </c>
      <c r="G402" s="24">
        <v>0</v>
      </c>
    </row>
    <row r="403" spans="1:7" ht="33.950000000000003" hidden="1" customHeight="1" outlineLevel="2" thickBot="1">
      <c r="A403" s="48" t="s">
        <v>382</v>
      </c>
      <c r="B403" s="50" t="s">
        <v>383</v>
      </c>
      <c r="C403" s="40">
        <v>0</v>
      </c>
      <c r="D403" s="148">
        <v>4.0000000000000001E-3</v>
      </c>
      <c r="E403" s="24" t="s">
        <v>13</v>
      </c>
      <c r="F403" s="24" t="s">
        <v>13</v>
      </c>
      <c r="G403" s="24" t="s">
        <v>13</v>
      </c>
    </row>
    <row r="404" spans="1:7" ht="20.100000000000001" hidden="1" customHeight="1" outlineLevel="2" thickBot="1">
      <c r="A404" s="51"/>
      <c r="B404" s="59" t="s">
        <v>194</v>
      </c>
      <c r="C404" s="97" t="b">
        <v>1</v>
      </c>
      <c r="D404" s="153"/>
      <c r="E404" s="58">
        <v>0</v>
      </c>
      <c r="F404" s="58">
        <v>0</v>
      </c>
      <c r="G404" s="58">
        <v>0</v>
      </c>
    </row>
    <row r="405" spans="1:7" ht="20.100000000000001" hidden="1" customHeight="1" outlineLevel="2" thickBot="1">
      <c r="A405" s="51"/>
      <c r="B405" s="71" t="s">
        <v>25</v>
      </c>
      <c r="C405" s="54"/>
      <c r="D405" s="150"/>
      <c r="E405" s="24">
        <v>0</v>
      </c>
      <c r="F405" s="24">
        <v>0</v>
      </c>
      <c r="G405" s="24">
        <v>0</v>
      </c>
    </row>
    <row r="406" spans="1:7" ht="20.100000000000001" hidden="1" customHeight="1" outlineLevel="2" thickBot="1">
      <c r="A406" s="70" t="s">
        <v>384</v>
      </c>
      <c r="B406" s="55" t="s">
        <v>385</v>
      </c>
      <c r="C406" s="40">
        <v>0.5</v>
      </c>
      <c r="D406" s="148">
        <v>3.0000000000000001E-3</v>
      </c>
      <c r="E406" s="45"/>
      <c r="F406" s="45"/>
      <c r="G406" s="45"/>
    </row>
    <row r="407" spans="1:7" ht="33.950000000000003" hidden="1" customHeight="1" outlineLevel="2" thickBot="1">
      <c r="A407" s="48" t="s">
        <v>386</v>
      </c>
      <c r="B407" s="50" t="s">
        <v>387</v>
      </c>
      <c r="C407" s="40">
        <v>1</v>
      </c>
      <c r="D407" s="148">
        <v>2E-3</v>
      </c>
      <c r="E407" s="24" t="s">
        <v>23</v>
      </c>
      <c r="F407" s="24" t="s">
        <v>13</v>
      </c>
      <c r="G407" s="24" t="s">
        <v>23</v>
      </c>
    </row>
    <row r="408" spans="1:7" ht="20.100000000000001" hidden="1" customHeight="1" outlineLevel="2" thickBot="1">
      <c r="A408" s="51"/>
      <c r="B408" s="59" t="s">
        <v>194</v>
      </c>
      <c r="C408" s="97" t="b">
        <v>0</v>
      </c>
      <c r="D408" s="153"/>
      <c r="E408" s="58">
        <v>1730</v>
      </c>
      <c r="F408" s="58">
        <v>1484</v>
      </c>
      <c r="G408" s="58">
        <v>1701</v>
      </c>
    </row>
    <row r="409" spans="1:7" ht="20.100000000000001" hidden="1" customHeight="1" outlineLevel="2" thickBot="1">
      <c r="A409" s="51"/>
      <c r="B409" s="71" t="s">
        <v>25</v>
      </c>
      <c r="C409" s="54"/>
      <c r="D409" s="150"/>
      <c r="E409" s="24">
        <v>0</v>
      </c>
      <c r="F409" s="24">
        <v>100</v>
      </c>
      <c r="G409" s="24">
        <v>11.788617886178855</v>
      </c>
    </row>
    <row r="410" spans="1:7" ht="20.100000000000001" hidden="1" customHeight="1" outlineLevel="2" thickBot="1">
      <c r="A410" s="48" t="s">
        <v>388</v>
      </c>
      <c r="B410" s="50" t="s">
        <v>389</v>
      </c>
      <c r="C410" s="40">
        <v>2</v>
      </c>
      <c r="D410" s="148">
        <v>1E-3</v>
      </c>
      <c r="E410" s="24" t="s">
        <v>13</v>
      </c>
      <c r="F410" s="24" t="s">
        <v>9</v>
      </c>
      <c r="G410" s="24" t="s">
        <v>23</v>
      </c>
    </row>
    <row r="411" spans="1:7" ht="20.100000000000001" hidden="1" customHeight="1" outlineLevel="2" thickBot="1">
      <c r="A411" s="51"/>
      <c r="B411" s="59" t="s">
        <v>194</v>
      </c>
      <c r="C411" s="97" t="b">
        <v>0</v>
      </c>
      <c r="D411" s="153"/>
      <c r="E411" s="58">
        <v>80</v>
      </c>
      <c r="F411" s="58">
        <v>661</v>
      </c>
      <c r="G411" s="58">
        <v>1107</v>
      </c>
    </row>
    <row r="412" spans="1:7" ht="20.100000000000001" hidden="1" customHeight="1" outlineLevel="2" thickBot="1">
      <c r="A412" s="51"/>
      <c r="B412" s="71" t="s">
        <v>25</v>
      </c>
      <c r="C412" s="54"/>
      <c r="D412" s="150"/>
      <c r="E412" s="24">
        <v>100</v>
      </c>
      <c r="F412" s="24">
        <v>43.427458617332036</v>
      </c>
      <c r="G412" s="24">
        <v>0</v>
      </c>
    </row>
    <row r="413" spans="1:7" ht="20.100000000000001" hidden="1" customHeight="1" outlineLevel="2" thickBot="1">
      <c r="A413" s="70" t="s">
        <v>390</v>
      </c>
      <c r="B413" s="55" t="s">
        <v>391</v>
      </c>
      <c r="C413" s="40">
        <v>2</v>
      </c>
      <c r="D413" s="145">
        <v>1.2999999999999999E-2</v>
      </c>
      <c r="E413" s="45"/>
      <c r="F413" s="45"/>
      <c r="G413" s="45"/>
    </row>
    <row r="414" spans="1:7" ht="33.950000000000003" hidden="1" customHeight="1" outlineLevel="2" thickBot="1">
      <c r="A414" s="48" t="s">
        <v>392</v>
      </c>
      <c r="B414" s="50" t="s">
        <v>393</v>
      </c>
      <c r="C414" s="40">
        <v>1</v>
      </c>
      <c r="D414" s="148">
        <v>4.0000000000000001E-3</v>
      </c>
      <c r="E414" s="24" t="s">
        <v>23</v>
      </c>
      <c r="F414" s="24" t="s">
        <v>13</v>
      </c>
      <c r="G414" s="24" t="s">
        <v>9</v>
      </c>
    </row>
    <row r="415" spans="1:7" ht="20.100000000000001" hidden="1" customHeight="1" outlineLevel="2" thickBot="1">
      <c r="A415" s="51"/>
      <c r="B415" s="59" t="s">
        <v>194</v>
      </c>
      <c r="C415" s="97" t="b">
        <v>0</v>
      </c>
      <c r="D415" s="153"/>
      <c r="E415" s="58">
        <v>775</v>
      </c>
      <c r="F415" s="58">
        <v>416</v>
      </c>
      <c r="G415" s="58">
        <v>602</v>
      </c>
    </row>
    <row r="416" spans="1:7" ht="20.100000000000001" hidden="1" customHeight="1" outlineLevel="2" thickBot="1">
      <c r="A416" s="51"/>
      <c r="B416" s="71" t="s">
        <v>25</v>
      </c>
      <c r="C416" s="54"/>
      <c r="D416" s="150"/>
      <c r="E416" s="24">
        <v>0</v>
      </c>
      <c r="F416" s="24">
        <v>100</v>
      </c>
      <c r="G416" s="24">
        <v>48.18941504178273</v>
      </c>
    </row>
    <row r="417" spans="1:34" ht="33.950000000000003" hidden="1" customHeight="1" outlineLevel="2" thickBot="1">
      <c r="A417" s="48" t="s">
        <v>394</v>
      </c>
      <c r="B417" s="50" t="s">
        <v>395</v>
      </c>
      <c r="C417" s="40">
        <v>2</v>
      </c>
      <c r="D417" s="148">
        <v>8.9999999999999993E-3</v>
      </c>
      <c r="E417" s="24" t="s">
        <v>13</v>
      </c>
      <c r="F417" s="24" t="s">
        <v>13</v>
      </c>
      <c r="G417" s="24" t="s">
        <v>23</v>
      </c>
    </row>
    <row r="418" spans="1:34" ht="20.100000000000001" hidden="1" customHeight="1" outlineLevel="2" thickBot="1">
      <c r="A418" s="51"/>
      <c r="B418" s="59" t="s">
        <v>194</v>
      </c>
      <c r="C418" s="97" t="b">
        <v>0</v>
      </c>
      <c r="D418" s="153"/>
      <c r="E418" s="58">
        <v>82</v>
      </c>
      <c r="F418" s="58">
        <v>52</v>
      </c>
      <c r="G418" s="58">
        <v>236</v>
      </c>
    </row>
    <row r="419" spans="1:34" ht="20.100000000000001" hidden="1" customHeight="1" outlineLevel="2" thickBot="1">
      <c r="A419" s="51"/>
      <c r="B419" s="71" t="s">
        <v>25</v>
      </c>
      <c r="C419" s="54"/>
      <c r="D419" s="150"/>
      <c r="E419" s="24">
        <v>83.695652173913047</v>
      </c>
      <c r="F419" s="24">
        <v>100</v>
      </c>
      <c r="G419" s="24">
        <v>0</v>
      </c>
    </row>
    <row r="420" spans="1:34" ht="20.100000000000001" hidden="1" customHeight="1" outlineLevel="2" thickBot="1">
      <c r="A420" s="70" t="s">
        <v>396</v>
      </c>
      <c r="B420" s="55" t="s">
        <v>397</v>
      </c>
      <c r="C420" s="40">
        <v>1</v>
      </c>
      <c r="D420" s="148">
        <v>7.0000000000000001E-3</v>
      </c>
      <c r="E420" s="45"/>
      <c r="F420" s="45"/>
      <c r="G420" s="45"/>
    </row>
    <row r="421" spans="1:34" ht="33.950000000000003" hidden="1" customHeight="1" outlineLevel="2" thickBot="1">
      <c r="A421" s="48" t="s">
        <v>398</v>
      </c>
      <c r="B421" s="50" t="s">
        <v>399</v>
      </c>
      <c r="C421" s="40">
        <v>1</v>
      </c>
      <c r="D421" s="148">
        <v>2E-3</v>
      </c>
      <c r="E421" s="24" t="s">
        <v>13</v>
      </c>
      <c r="F421" s="24" t="s">
        <v>9</v>
      </c>
      <c r="G421" s="24" t="s">
        <v>23</v>
      </c>
    </row>
    <row r="422" spans="1:34" ht="20.100000000000001" hidden="1" customHeight="1" outlineLevel="2" thickBot="1">
      <c r="A422" s="51"/>
      <c r="B422" s="59" t="s">
        <v>194</v>
      </c>
      <c r="C422" s="97" t="b">
        <v>0</v>
      </c>
      <c r="D422" s="153"/>
      <c r="E422" s="58">
        <v>961</v>
      </c>
      <c r="F422" s="58">
        <v>1650</v>
      </c>
      <c r="G422" s="58">
        <v>2657</v>
      </c>
    </row>
    <row r="423" spans="1:34" ht="20.100000000000001" hidden="1" customHeight="1" outlineLevel="2" thickBot="1">
      <c r="A423" s="51"/>
      <c r="B423" s="71" t="s">
        <v>25</v>
      </c>
      <c r="C423" s="54"/>
      <c r="D423" s="150"/>
      <c r="E423" s="24">
        <v>100</v>
      </c>
      <c r="F423" s="24">
        <v>59.375</v>
      </c>
      <c r="G423" s="24">
        <v>0</v>
      </c>
    </row>
    <row r="424" spans="1:34" ht="33.950000000000003" hidden="1" customHeight="1" outlineLevel="2" thickBot="1">
      <c r="A424" s="48" t="s">
        <v>400</v>
      </c>
      <c r="B424" s="50" t="s">
        <v>401</v>
      </c>
      <c r="C424" s="40">
        <v>2</v>
      </c>
      <c r="D424" s="148">
        <v>4.0000000000000001E-3</v>
      </c>
      <c r="E424" s="24" t="s">
        <v>13</v>
      </c>
      <c r="F424" s="24" t="s">
        <v>13</v>
      </c>
      <c r="G424" s="24" t="s">
        <v>23</v>
      </c>
    </row>
    <row r="425" spans="1:34" ht="20.100000000000001" hidden="1" customHeight="1" outlineLevel="2" thickBot="1">
      <c r="A425" s="51"/>
      <c r="B425" s="59" t="s">
        <v>194</v>
      </c>
      <c r="C425" s="97" t="b">
        <v>0</v>
      </c>
      <c r="D425" s="153"/>
      <c r="E425" s="58">
        <v>97</v>
      </c>
      <c r="F425" s="58">
        <v>88</v>
      </c>
      <c r="G425" s="58">
        <v>1055</v>
      </c>
    </row>
    <row r="426" spans="1:34" ht="20.100000000000001" hidden="1" customHeight="1" outlineLevel="2" thickBot="1">
      <c r="A426" s="51"/>
      <c r="B426" s="71" t="s">
        <v>25</v>
      </c>
      <c r="C426" s="54"/>
      <c r="D426" s="150"/>
      <c r="E426" s="24">
        <v>99.069286452947253</v>
      </c>
      <c r="F426" s="24">
        <v>100</v>
      </c>
      <c r="G426" s="24">
        <v>0</v>
      </c>
    </row>
    <row r="427" spans="1:34" s="16" customFormat="1" ht="21" hidden="1" customHeight="1" outlineLevel="2" thickBot="1">
      <c r="A427" s="94" t="s">
        <v>402</v>
      </c>
      <c r="B427" s="55" t="s">
        <v>403</v>
      </c>
      <c r="C427" s="40">
        <v>1</v>
      </c>
      <c r="D427" s="148">
        <v>3.3000000000000002E-2</v>
      </c>
      <c r="E427" s="95"/>
      <c r="F427" s="96"/>
      <c r="G427" s="95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33.950000000000003" hidden="1" customHeight="1" outlineLevel="2" thickBot="1">
      <c r="A428" s="48" t="s">
        <v>404</v>
      </c>
      <c r="B428" s="50" t="s">
        <v>405</v>
      </c>
      <c r="C428" s="40">
        <v>0</v>
      </c>
      <c r="D428" s="148">
        <v>8.9999999999999993E-3</v>
      </c>
      <c r="E428" s="24" t="s">
        <v>13</v>
      </c>
      <c r="F428" s="24" t="s">
        <v>13</v>
      </c>
      <c r="G428" s="24" t="s">
        <v>13</v>
      </c>
    </row>
    <row r="429" spans="1:34" ht="20.100000000000001" hidden="1" customHeight="1" outlineLevel="2" thickBot="1">
      <c r="A429" s="51"/>
      <c r="B429" s="59" t="s">
        <v>24</v>
      </c>
      <c r="C429" s="97" t="b">
        <v>1</v>
      </c>
      <c r="D429" s="153"/>
      <c r="E429" s="58">
        <v>0</v>
      </c>
      <c r="F429" s="58">
        <v>0</v>
      </c>
      <c r="G429" s="58">
        <v>0</v>
      </c>
    </row>
    <row r="430" spans="1:34" ht="20.100000000000001" hidden="1" customHeight="1" outlineLevel="2" thickBot="1">
      <c r="A430" s="51"/>
      <c r="B430" s="71" t="s">
        <v>25</v>
      </c>
      <c r="C430" s="54"/>
      <c r="D430" s="150"/>
      <c r="E430" s="24">
        <v>0</v>
      </c>
      <c r="F430" s="24">
        <v>0</v>
      </c>
      <c r="G430" s="24">
        <v>0</v>
      </c>
    </row>
    <row r="431" spans="1:34" ht="20.100000000000001" hidden="1" customHeight="1" outlineLevel="2" thickBot="1">
      <c r="A431" s="48" t="s">
        <v>406</v>
      </c>
      <c r="B431" s="50" t="s">
        <v>407</v>
      </c>
      <c r="C431" s="40">
        <v>1</v>
      </c>
      <c r="D431" s="148">
        <v>4.0000000000000001E-3</v>
      </c>
      <c r="E431" s="24" t="s">
        <v>13</v>
      </c>
      <c r="F431" s="24" t="s">
        <v>13</v>
      </c>
      <c r="G431" s="24" t="s">
        <v>23</v>
      </c>
    </row>
    <row r="432" spans="1:34" ht="20.100000000000001" hidden="1" customHeight="1" outlineLevel="2" thickBot="1">
      <c r="A432" s="51"/>
      <c r="B432" s="59" t="s">
        <v>24</v>
      </c>
      <c r="C432" s="97" t="b">
        <v>0</v>
      </c>
      <c r="D432" s="153"/>
      <c r="E432" s="58">
        <v>571.20000000000005</v>
      </c>
      <c r="F432" s="58">
        <v>607.70000000000005</v>
      </c>
      <c r="G432" s="58">
        <v>1110</v>
      </c>
    </row>
    <row r="433" spans="1:32" ht="20.100000000000001" hidden="1" customHeight="1" outlineLevel="2" thickBot="1">
      <c r="A433" s="51"/>
      <c r="B433" s="71" t="s">
        <v>25</v>
      </c>
      <c r="C433" s="54"/>
      <c r="D433" s="150"/>
      <c r="E433" s="24">
        <v>100</v>
      </c>
      <c r="F433" s="24">
        <v>93.225686711210102</v>
      </c>
      <c r="G433" s="24">
        <v>0</v>
      </c>
    </row>
    <row r="434" spans="1:32" ht="20.100000000000001" hidden="1" customHeight="1" outlineLevel="2" thickBot="1">
      <c r="A434" s="48" t="s">
        <v>408</v>
      </c>
      <c r="B434" s="50" t="s">
        <v>409</v>
      </c>
      <c r="C434" s="40">
        <v>0</v>
      </c>
      <c r="D434" s="148">
        <v>4.0000000000000001E-3</v>
      </c>
      <c r="E434" s="24" t="s">
        <v>13</v>
      </c>
      <c r="F434" s="24" t="s">
        <v>13</v>
      </c>
      <c r="G434" s="24" t="s">
        <v>13</v>
      </c>
    </row>
    <row r="435" spans="1:32" ht="20.100000000000001" hidden="1" customHeight="1" outlineLevel="2" thickBot="1">
      <c r="A435" s="51"/>
      <c r="B435" s="59" t="s">
        <v>24</v>
      </c>
      <c r="C435" s="97" t="b">
        <v>1</v>
      </c>
      <c r="D435" s="153"/>
      <c r="E435" s="58">
        <v>0</v>
      </c>
      <c r="F435" s="58">
        <v>0</v>
      </c>
      <c r="G435" s="58">
        <v>0</v>
      </c>
    </row>
    <row r="436" spans="1:32" ht="20.100000000000001" hidden="1" customHeight="1" outlineLevel="2" thickBot="1">
      <c r="A436" s="51"/>
      <c r="B436" s="71" t="s">
        <v>25</v>
      </c>
      <c r="C436" s="54"/>
      <c r="D436" s="150"/>
      <c r="E436" s="24">
        <v>0</v>
      </c>
      <c r="F436" s="24">
        <v>0</v>
      </c>
      <c r="G436" s="24">
        <v>0</v>
      </c>
    </row>
    <row r="437" spans="1:32" ht="20.100000000000001" hidden="1" customHeight="1" outlineLevel="2" thickBot="1">
      <c r="A437" s="48" t="s">
        <v>410</v>
      </c>
      <c r="B437" s="50" t="s">
        <v>411</v>
      </c>
      <c r="C437" s="40">
        <v>0.5</v>
      </c>
      <c r="D437" s="148">
        <v>2E-3</v>
      </c>
      <c r="E437" s="24" t="s">
        <v>13</v>
      </c>
      <c r="F437" s="24" t="s">
        <v>23</v>
      </c>
      <c r="G437" s="24" t="s">
        <v>23</v>
      </c>
    </row>
    <row r="438" spans="1:32" ht="20.100000000000001" hidden="1" customHeight="1" outlineLevel="2" thickBot="1">
      <c r="A438" s="51"/>
      <c r="B438" s="59" t="s">
        <v>24</v>
      </c>
      <c r="C438" s="97" t="b">
        <v>0</v>
      </c>
      <c r="D438" s="153"/>
      <c r="E438" s="58">
        <v>106.10000000000001</v>
      </c>
      <c r="F438" s="58">
        <v>242.2</v>
      </c>
      <c r="G438" s="58">
        <v>226.5</v>
      </c>
    </row>
    <row r="439" spans="1:32" ht="20.100000000000001" hidden="1" customHeight="1" outlineLevel="2" thickBot="1">
      <c r="A439" s="51"/>
      <c r="B439" s="71" t="s">
        <v>25</v>
      </c>
      <c r="C439" s="54"/>
      <c r="D439" s="150"/>
      <c r="E439" s="24">
        <v>100</v>
      </c>
      <c r="F439" s="24">
        <v>0</v>
      </c>
      <c r="G439" s="24">
        <v>11.535635562086682</v>
      </c>
    </row>
    <row r="440" spans="1:32" ht="20.100000000000001" hidden="1" customHeight="1" outlineLevel="2" thickBot="1">
      <c r="A440" s="48" t="s">
        <v>412</v>
      </c>
      <c r="B440" s="50" t="s">
        <v>413</v>
      </c>
      <c r="C440" s="40">
        <v>2</v>
      </c>
      <c r="D440" s="148">
        <v>8.9999999999999993E-3</v>
      </c>
      <c r="E440" s="24" t="s">
        <v>13</v>
      </c>
      <c r="F440" s="24" t="s">
        <v>13</v>
      </c>
      <c r="G440" s="24" t="s">
        <v>23</v>
      </c>
    </row>
    <row r="441" spans="1:32" ht="20.100000000000001" hidden="1" customHeight="1" outlineLevel="2" thickBot="1">
      <c r="A441" s="51"/>
      <c r="B441" s="59" t="s">
        <v>24</v>
      </c>
      <c r="C441" s="97" t="b">
        <v>0</v>
      </c>
      <c r="D441" s="153"/>
      <c r="E441" s="58">
        <v>71</v>
      </c>
      <c r="F441" s="58">
        <v>70.400000000000006</v>
      </c>
      <c r="G441" s="58">
        <v>115.8</v>
      </c>
    </row>
    <row r="442" spans="1:32" ht="20.100000000000001" hidden="1" customHeight="1" outlineLevel="2" thickBot="1">
      <c r="A442" s="51"/>
      <c r="B442" s="71" t="s">
        <v>25</v>
      </c>
      <c r="C442" s="54"/>
      <c r="D442" s="150"/>
      <c r="E442" s="24">
        <v>98.678414096916313</v>
      </c>
      <c r="F442" s="24">
        <v>100</v>
      </c>
      <c r="G442" s="24">
        <v>0</v>
      </c>
    </row>
    <row r="443" spans="1:32" ht="20.100000000000001" hidden="1" customHeight="1" outlineLevel="2" thickBot="1">
      <c r="A443" s="48" t="s">
        <v>414</v>
      </c>
      <c r="B443" s="50" t="s">
        <v>415</v>
      </c>
      <c r="C443" s="40">
        <v>1</v>
      </c>
      <c r="D443" s="148">
        <v>4.0000000000000001E-3</v>
      </c>
      <c r="E443" s="24" t="s">
        <v>13</v>
      </c>
      <c r="F443" s="24" t="s">
        <v>13</v>
      </c>
      <c r="G443" s="24" t="s">
        <v>23</v>
      </c>
    </row>
    <row r="444" spans="1:32" ht="20.100000000000001" hidden="1" customHeight="1" outlineLevel="2" thickBot="1">
      <c r="A444" s="51"/>
      <c r="B444" s="59" t="s">
        <v>24</v>
      </c>
      <c r="C444" s="97" t="b">
        <v>0</v>
      </c>
      <c r="D444" s="153"/>
      <c r="E444" s="58">
        <v>98</v>
      </c>
      <c r="F444" s="58">
        <v>116.7</v>
      </c>
      <c r="G444" s="58">
        <v>302.3</v>
      </c>
    </row>
    <row r="445" spans="1:32" ht="20.100000000000001" hidden="1" customHeight="1" outlineLevel="2" thickBot="1">
      <c r="A445" s="51"/>
      <c r="B445" s="71" t="s">
        <v>25</v>
      </c>
      <c r="C445" s="54"/>
      <c r="D445" s="150"/>
      <c r="E445" s="24">
        <v>100</v>
      </c>
      <c r="F445" s="24">
        <v>90.846793930494371</v>
      </c>
      <c r="G445" s="24">
        <v>0</v>
      </c>
    </row>
    <row r="446" spans="1:32" s="12" customFormat="1" ht="30" hidden="1" customHeight="1" outlineLevel="1" thickTop="1" thickBot="1">
      <c r="A446" s="61" t="s">
        <v>416</v>
      </c>
      <c r="B446" s="39" t="s">
        <v>417</v>
      </c>
      <c r="C446" s="98">
        <v>1</v>
      </c>
      <c r="D446" s="148">
        <v>6.3E-2</v>
      </c>
      <c r="E446" s="24" t="s">
        <v>13</v>
      </c>
      <c r="F446" s="24" t="s">
        <v>9</v>
      </c>
      <c r="G446" s="24" t="s">
        <v>23</v>
      </c>
      <c r="H446" s="14"/>
      <c r="I446"/>
      <c r="J446"/>
      <c r="K446"/>
      <c r="L446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</row>
    <row r="447" spans="1:32" ht="20.100000000000001" hidden="1" customHeight="1" outlineLevel="1" thickBot="1">
      <c r="A447" s="38"/>
      <c r="B447" s="63" t="s">
        <v>418</v>
      </c>
      <c r="C447" s="40"/>
      <c r="D447" s="144"/>
      <c r="E447" s="24">
        <v>83.333333333333343</v>
      </c>
      <c r="F447" s="24">
        <v>53.643842555868886</v>
      </c>
      <c r="G447" s="24">
        <v>16.666666666666668</v>
      </c>
    </row>
    <row r="448" spans="1:32" ht="20.100000000000001" hidden="1" customHeight="1" outlineLevel="2" thickBot="1">
      <c r="A448" s="80" t="s">
        <v>419</v>
      </c>
      <c r="B448" s="43" t="s">
        <v>420</v>
      </c>
      <c r="C448" s="40">
        <v>1</v>
      </c>
      <c r="D448" s="148">
        <v>6.3E-2</v>
      </c>
      <c r="E448" s="44"/>
      <c r="F448" s="45"/>
      <c r="G448" s="44"/>
    </row>
    <row r="449" spans="1:7" ht="36" hidden="1" customHeight="1" outlineLevel="2" thickBot="1">
      <c r="A449" s="48" t="s">
        <v>421</v>
      </c>
      <c r="B449" s="55" t="s">
        <v>422</v>
      </c>
      <c r="C449" s="40">
        <v>1</v>
      </c>
      <c r="D449" s="148">
        <v>1.7999999999999999E-2</v>
      </c>
      <c r="E449" s="44"/>
      <c r="F449" s="45"/>
      <c r="G449" s="44"/>
    </row>
    <row r="450" spans="1:7" ht="20.100000000000001" hidden="1" customHeight="1" outlineLevel="2" thickBot="1">
      <c r="A450" s="48" t="s">
        <v>423</v>
      </c>
      <c r="B450" s="50" t="s">
        <v>424</v>
      </c>
      <c r="C450" s="40">
        <v>0</v>
      </c>
      <c r="D450" s="148">
        <v>8.0000000000000002E-3</v>
      </c>
      <c r="E450" s="24" t="s">
        <v>13</v>
      </c>
      <c r="F450" s="24" t="s">
        <v>13</v>
      </c>
      <c r="G450" s="24" t="s">
        <v>13</v>
      </c>
    </row>
    <row r="451" spans="1:7" ht="20.100000000000001" hidden="1" customHeight="1" outlineLevel="2" thickBot="1">
      <c r="A451" s="51"/>
      <c r="B451" s="59" t="s">
        <v>108</v>
      </c>
      <c r="C451" s="97" t="b">
        <v>1</v>
      </c>
      <c r="D451" s="153"/>
      <c r="E451" s="58">
        <v>0</v>
      </c>
      <c r="F451" s="58">
        <v>0</v>
      </c>
      <c r="G451" s="58">
        <v>0</v>
      </c>
    </row>
    <row r="452" spans="1:7" ht="20.100000000000001" hidden="1" customHeight="1" outlineLevel="2" thickBot="1">
      <c r="A452" s="51"/>
      <c r="B452" s="71" t="s">
        <v>25</v>
      </c>
      <c r="C452" s="54"/>
      <c r="D452" s="150"/>
      <c r="E452" s="24">
        <v>0</v>
      </c>
      <c r="F452" s="24">
        <v>0</v>
      </c>
      <c r="G452" s="24">
        <v>0</v>
      </c>
    </row>
    <row r="453" spans="1:7" ht="21" hidden="1" customHeight="1" outlineLevel="2" thickBot="1">
      <c r="A453" s="48" t="s">
        <v>425</v>
      </c>
      <c r="B453" s="50" t="s">
        <v>426</v>
      </c>
      <c r="C453" s="40">
        <v>0</v>
      </c>
      <c r="D453" s="148">
        <v>6.0000000000000001E-3</v>
      </c>
      <c r="E453" s="24" t="s">
        <v>13</v>
      </c>
      <c r="F453" s="24" t="s">
        <v>13</v>
      </c>
      <c r="G453" s="24" t="s">
        <v>13</v>
      </c>
    </row>
    <row r="454" spans="1:7" ht="20.100000000000001" hidden="1" customHeight="1" outlineLevel="2" thickBot="1">
      <c r="A454" s="65"/>
      <c r="B454" s="59" t="s">
        <v>108</v>
      </c>
      <c r="C454" s="97" t="b">
        <v>1</v>
      </c>
      <c r="D454" s="153"/>
      <c r="E454" s="58">
        <v>0</v>
      </c>
      <c r="F454" s="58">
        <v>0</v>
      </c>
      <c r="G454" s="58">
        <v>0</v>
      </c>
    </row>
    <row r="455" spans="1:7" ht="20.100000000000001" hidden="1" customHeight="1" outlineLevel="2" thickBot="1">
      <c r="A455" s="51"/>
      <c r="B455" s="71" t="s">
        <v>25</v>
      </c>
      <c r="C455" s="54"/>
      <c r="D455" s="153"/>
      <c r="E455" s="24">
        <v>0</v>
      </c>
      <c r="F455" s="24">
        <v>0</v>
      </c>
      <c r="G455" s="24">
        <v>0</v>
      </c>
    </row>
    <row r="456" spans="1:7" ht="20.100000000000001" hidden="1" customHeight="1" outlineLevel="2" thickBot="1">
      <c r="A456" s="48" t="s">
        <v>427</v>
      </c>
      <c r="B456" s="50" t="s">
        <v>428</v>
      </c>
      <c r="C456" s="40">
        <v>1</v>
      </c>
      <c r="D456" s="148">
        <v>4.0000000000000001E-3</v>
      </c>
      <c r="E456" s="24" t="s">
        <v>13</v>
      </c>
      <c r="F456" s="24" t="s">
        <v>8</v>
      </c>
      <c r="G456" s="24" t="s">
        <v>23</v>
      </c>
    </row>
    <row r="457" spans="1:7" ht="20.100000000000001" hidden="1" customHeight="1" outlineLevel="2" thickBot="1">
      <c r="A457" s="51"/>
      <c r="B457" s="59" t="s">
        <v>108</v>
      </c>
      <c r="C457" s="97" t="b">
        <v>0</v>
      </c>
      <c r="D457" s="153"/>
      <c r="E457" s="58">
        <v>5</v>
      </c>
      <c r="F457" s="58">
        <v>9</v>
      </c>
      <c r="G457" s="58">
        <v>15</v>
      </c>
    </row>
    <row r="458" spans="1:7" ht="20.100000000000001" hidden="1" customHeight="1" outlineLevel="2" thickBot="1">
      <c r="A458" s="51"/>
      <c r="B458" s="71" t="s">
        <v>25</v>
      </c>
      <c r="C458" s="54"/>
      <c r="D458" s="150"/>
      <c r="E458" s="24">
        <v>100</v>
      </c>
      <c r="F458" s="24">
        <v>60</v>
      </c>
      <c r="G458" s="24">
        <v>0</v>
      </c>
    </row>
    <row r="459" spans="1:7" ht="20.100000000000001" hidden="1" customHeight="1" outlineLevel="2" thickBot="1">
      <c r="A459" s="48" t="s">
        <v>429</v>
      </c>
      <c r="B459" s="55" t="s">
        <v>430</v>
      </c>
      <c r="C459" s="40">
        <v>0</v>
      </c>
      <c r="D459" s="148">
        <v>1.7999999999999999E-2</v>
      </c>
      <c r="E459" s="44"/>
      <c r="F459" s="45"/>
      <c r="G459" s="44"/>
    </row>
    <row r="460" spans="1:7" ht="20.100000000000001" hidden="1" customHeight="1" outlineLevel="2" thickBot="1">
      <c r="A460" s="48" t="s">
        <v>431</v>
      </c>
      <c r="B460" s="50" t="s">
        <v>432</v>
      </c>
      <c r="C460" s="40">
        <v>0</v>
      </c>
      <c r="D460" s="148">
        <v>8.9999999999999993E-3</v>
      </c>
      <c r="E460" s="24" t="s">
        <v>13</v>
      </c>
      <c r="F460" s="24" t="s">
        <v>13</v>
      </c>
      <c r="G460" s="24" t="s">
        <v>13</v>
      </c>
    </row>
    <row r="461" spans="1:7" ht="20.100000000000001" hidden="1" customHeight="1" outlineLevel="2" thickBot="1">
      <c r="A461" s="51"/>
      <c r="B461" s="59" t="s">
        <v>24</v>
      </c>
      <c r="C461" s="97" t="b">
        <v>1</v>
      </c>
      <c r="D461" s="153"/>
      <c r="E461" s="53">
        <v>0</v>
      </c>
      <c r="F461" s="53">
        <v>0</v>
      </c>
      <c r="G461" s="53">
        <v>0</v>
      </c>
    </row>
    <row r="462" spans="1:7" ht="20.100000000000001" hidden="1" customHeight="1" outlineLevel="2" thickBot="1">
      <c r="A462" s="51"/>
      <c r="B462" s="71" t="s">
        <v>25</v>
      </c>
      <c r="C462" s="54"/>
      <c r="D462" s="150"/>
      <c r="E462" s="24">
        <v>0</v>
      </c>
      <c r="F462" s="24">
        <v>0</v>
      </c>
      <c r="G462" s="24">
        <v>0</v>
      </c>
    </row>
    <row r="463" spans="1:7" ht="21" hidden="1" customHeight="1" outlineLevel="2" thickBot="1">
      <c r="A463" s="48" t="s">
        <v>433</v>
      </c>
      <c r="B463" s="50" t="s">
        <v>434</v>
      </c>
      <c r="C463" s="40">
        <v>0</v>
      </c>
      <c r="D463" s="148">
        <v>4.0000000000000001E-3</v>
      </c>
      <c r="E463" s="24" t="s">
        <v>13</v>
      </c>
      <c r="F463" s="24" t="s">
        <v>13</v>
      </c>
      <c r="G463" s="24" t="s">
        <v>13</v>
      </c>
    </row>
    <row r="464" spans="1:7" ht="20.100000000000001" hidden="1" customHeight="1" outlineLevel="2" thickBot="1">
      <c r="A464" s="65"/>
      <c r="B464" s="59" t="s">
        <v>24</v>
      </c>
      <c r="C464" s="97" t="b">
        <v>1</v>
      </c>
      <c r="D464" s="153"/>
      <c r="E464" s="53">
        <v>0</v>
      </c>
      <c r="F464" s="53">
        <v>0</v>
      </c>
      <c r="G464" s="53">
        <v>0</v>
      </c>
    </row>
    <row r="465" spans="1:7" ht="20.100000000000001" hidden="1" customHeight="1" outlineLevel="2" thickBot="1">
      <c r="A465" s="51"/>
      <c r="B465" s="71" t="s">
        <v>25</v>
      </c>
      <c r="C465" s="54"/>
      <c r="D465" s="150"/>
      <c r="E465" s="24">
        <v>0</v>
      </c>
      <c r="F465" s="24">
        <v>0</v>
      </c>
      <c r="G465" s="24">
        <v>0</v>
      </c>
    </row>
    <row r="466" spans="1:7" ht="20.100000000000001" hidden="1" customHeight="1" outlineLevel="2" thickBot="1">
      <c r="A466" s="48" t="s">
        <v>435</v>
      </c>
      <c r="B466" s="50" t="s">
        <v>436</v>
      </c>
      <c r="C466" s="40">
        <v>0</v>
      </c>
      <c r="D466" s="148">
        <v>4.0000000000000001E-3</v>
      </c>
      <c r="E466" s="24" t="s">
        <v>13</v>
      </c>
      <c r="F466" s="24" t="s">
        <v>13</v>
      </c>
      <c r="G466" s="24" t="s">
        <v>13</v>
      </c>
    </row>
    <row r="467" spans="1:7" ht="20.100000000000001" hidden="1" customHeight="1" outlineLevel="2" thickBot="1">
      <c r="A467" s="51"/>
      <c r="B467" s="59" t="s">
        <v>24</v>
      </c>
      <c r="C467" s="97" t="b">
        <v>1</v>
      </c>
      <c r="D467" s="153"/>
      <c r="E467" s="53">
        <v>0</v>
      </c>
      <c r="F467" s="53">
        <v>0</v>
      </c>
      <c r="G467" s="53">
        <v>0</v>
      </c>
    </row>
    <row r="468" spans="1:7" ht="20.100000000000001" hidden="1" customHeight="1" outlineLevel="2" thickBot="1">
      <c r="A468" s="51"/>
      <c r="B468" s="71" t="s">
        <v>25</v>
      </c>
      <c r="C468" s="54"/>
      <c r="D468" s="150"/>
      <c r="E468" s="24">
        <v>0</v>
      </c>
      <c r="F468" s="24">
        <v>0</v>
      </c>
      <c r="G468" s="24">
        <v>0</v>
      </c>
    </row>
    <row r="469" spans="1:7" ht="20.100000000000001" hidden="1" customHeight="1" outlineLevel="2" thickBot="1">
      <c r="A469" s="48" t="s">
        <v>437</v>
      </c>
      <c r="B469" s="55" t="s">
        <v>438</v>
      </c>
      <c r="C469" s="40">
        <v>0</v>
      </c>
      <c r="D469" s="148">
        <v>8.9999999999999993E-3</v>
      </c>
      <c r="E469" s="44"/>
      <c r="F469" s="45"/>
      <c r="G469" s="44"/>
    </row>
    <row r="470" spans="1:7" ht="20.100000000000001" hidden="1" customHeight="1" outlineLevel="2" thickBot="1">
      <c r="A470" s="48" t="s">
        <v>439</v>
      </c>
      <c r="B470" s="50" t="s">
        <v>440</v>
      </c>
      <c r="C470" s="40">
        <v>0</v>
      </c>
      <c r="D470" s="148">
        <v>4.0000000000000001E-3</v>
      </c>
      <c r="E470" s="24" t="s">
        <v>13</v>
      </c>
      <c r="F470" s="24" t="s">
        <v>13</v>
      </c>
      <c r="G470" s="24" t="s">
        <v>13</v>
      </c>
    </row>
    <row r="471" spans="1:7" ht="20.100000000000001" hidden="1" customHeight="1" outlineLevel="2" thickBot="1">
      <c r="A471" s="51"/>
      <c r="B471" s="59" t="s">
        <v>441</v>
      </c>
      <c r="C471" s="97" t="b">
        <v>1</v>
      </c>
      <c r="D471" s="153"/>
      <c r="E471" s="58">
        <v>0</v>
      </c>
      <c r="F471" s="58">
        <v>0</v>
      </c>
      <c r="G471" s="58">
        <v>0</v>
      </c>
    </row>
    <row r="472" spans="1:7" ht="20.100000000000001" hidden="1" customHeight="1" outlineLevel="2" thickBot="1">
      <c r="A472" s="51"/>
      <c r="B472" s="71" t="s">
        <v>25</v>
      </c>
      <c r="C472" s="54"/>
      <c r="D472" s="150"/>
      <c r="E472" s="24">
        <v>0</v>
      </c>
      <c r="F472" s="24">
        <v>0</v>
      </c>
      <c r="G472" s="24">
        <v>0</v>
      </c>
    </row>
    <row r="473" spans="1:7" ht="21" hidden="1" customHeight="1" outlineLevel="2" thickBot="1">
      <c r="A473" s="48" t="s">
        <v>442</v>
      </c>
      <c r="B473" s="50" t="s">
        <v>443</v>
      </c>
      <c r="C473" s="40">
        <v>0</v>
      </c>
      <c r="D473" s="148">
        <v>2E-3</v>
      </c>
      <c r="E473" s="24" t="s">
        <v>13</v>
      </c>
      <c r="F473" s="24" t="s">
        <v>13</v>
      </c>
      <c r="G473" s="24" t="s">
        <v>13</v>
      </c>
    </row>
    <row r="474" spans="1:7" ht="20.100000000000001" hidden="1" customHeight="1" outlineLevel="2" thickBot="1">
      <c r="A474" s="65"/>
      <c r="B474" s="59" t="s">
        <v>441</v>
      </c>
      <c r="C474" s="97" t="b">
        <v>1</v>
      </c>
      <c r="D474" s="153"/>
      <c r="E474" s="58">
        <v>0</v>
      </c>
      <c r="F474" s="58">
        <v>0</v>
      </c>
      <c r="G474" s="58">
        <v>0</v>
      </c>
    </row>
    <row r="475" spans="1:7" ht="20.100000000000001" hidden="1" customHeight="1" outlineLevel="2" thickBot="1">
      <c r="A475" s="51"/>
      <c r="B475" s="71" t="s">
        <v>25</v>
      </c>
      <c r="C475" s="54"/>
      <c r="D475" s="150"/>
      <c r="E475" s="24">
        <v>0</v>
      </c>
      <c r="F475" s="24">
        <v>0</v>
      </c>
      <c r="G475" s="24">
        <v>0</v>
      </c>
    </row>
    <row r="476" spans="1:7" ht="20.100000000000001" hidden="1" customHeight="1" outlineLevel="2" thickBot="1">
      <c r="A476" s="48" t="s">
        <v>444</v>
      </c>
      <c r="B476" s="50" t="s">
        <v>445</v>
      </c>
      <c r="C476" s="40">
        <v>0</v>
      </c>
      <c r="D476" s="148">
        <v>2E-3</v>
      </c>
      <c r="E476" s="24" t="s">
        <v>13</v>
      </c>
      <c r="F476" s="24" t="s">
        <v>13</v>
      </c>
      <c r="G476" s="24" t="s">
        <v>13</v>
      </c>
    </row>
    <row r="477" spans="1:7" ht="20.100000000000001" hidden="1" customHeight="1" outlineLevel="2" thickBot="1">
      <c r="A477" s="51"/>
      <c r="B477" s="59" t="s">
        <v>441</v>
      </c>
      <c r="C477" s="97" t="b">
        <v>1</v>
      </c>
      <c r="D477" s="153"/>
      <c r="E477" s="53">
        <v>0</v>
      </c>
      <c r="F477" s="53">
        <v>0</v>
      </c>
      <c r="G477" s="53">
        <v>0</v>
      </c>
    </row>
    <row r="478" spans="1:7" ht="20.100000000000001" hidden="1" customHeight="1" outlineLevel="2" thickBot="1">
      <c r="A478" s="51"/>
      <c r="B478" s="71" t="s">
        <v>25</v>
      </c>
      <c r="C478" s="54"/>
      <c r="D478" s="150"/>
      <c r="E478" s="24">
        <v>0</v>
      </c>
      <c r="F478" s="24">
        <v>0</v>
      </c>
      <c r="G478" s="24">
        <v>0</v>
      </c>
    </row>
    <row r="479" spans="1:7" ht="20.100000000000001" hidden="1" customHeight="1" outlineLevel="2" thickBot="1">
      <c r="A479" s="48" t="s">
        <v>446</v>
      </c>
      <c r="B479" s="55" t="s">
        <v>447</v>
      </c>
      <c r="C479" s="40">
        <v>1</v>
      </c>
      <c r="D479" s="148">
        <v>1.7999999999999999E-2</v>
      </c>
      <c r="E479" s="44"/>
      <c r="F479" s="45"/>
      <c r="G479" s="44"/>
    </row>
    <row r="480" spans="1:7" ht="36" hidden="1" customHeight="1" outlineLevel="2" thickBot="1">
      <c r="A480" s="48" t="s">
        <v>448</v>
      </c>
      <c r="B480" s="50" t="s">
        <v>449</v>
      </c>
      <c r="C480" s="40">
        <v>1</v>
      </c>
      <c r="D480" s="148">
        <v>6.0000000000000001E-3</v>
      </c>
      <c r="E480" s="24" t="s">
        <v>13</v>
      </c>
      <c r="F480" s="24" t="s">
        <v>9</v>
      </c>
      <c r="G480" s="24" t="s">
        <v>23</v>
      </c>
    </row>
    <row r="481" spans="1:41" ht="20.100000000000001" hidden="1" customHeight="1" outlineLevel="2" thickBot="1">
      <c r="A481" s="51"/>
      <c r="B481" s="59" t="s">
        <v>194</v>
      </c>
      <c r="C481" s="97" t="b">
        <v>0</v>
      </c>
      <c r="D481" s="153"/>
      <c r="E481" s="58">
        <v>2260.3999999999996</v>
      </c>
      <c r="F481" s="58">
        <v>3156</v>
      </c>
      <c r="G481" s="58">
        <v>4352.3999999999996</v>
      </c>
    </row>
    <row r="482" spans="1:41" ht="20.100000000000001" hidden="1" customHeight="1" outlineLevel="2" thickBot="1">
      <c r="A482" s="51"/>
      <c r="B482" s="71" t="s">
        <v>25</v>
      </c>
      <c r="C482" s="54"/>
      <c r="D482" s="150"/>
      <c r="E482" s="77">
        <v>100</v>
      </c>
      <c r="F482" s="77">
        <v>57.189292543021018</v>
      </c>
      <c r="G482" s="77">
        <v>0</v>
      </c>
      <c r="I482" s="25"/>
    </row>
    <row r="483" spans="1:41" ht="35.1" hidden="1" customHeight="1" outlineLevel="2" thickBot="1">
      <c r="A483" s="48" t="s">
        <v>450</v>
      </c>
      <c r="B483" s="50" t="s">
        <v>451</v>
      </c>
      <c r="C483" s="40">
        <v>1</v>
      </c>
      <c r="D483" s="148">
        <v>6.0000000000000001E-3</v>
      </c>
      <c r="E483" s="24" t="s">
        <v>23</v>
      </c>
      <c r="F483" s="24" t="s">
        <v>23</v>
      </c>
      <c r="G483" s="24" t="s">
        <v>23</v>
      </c>
      <c r="I483" s="25"/>
    </row>
    <row r="484" spans="1:41" ht="20.100000000000001" hidden="1" customHeight="1" outlineLevel="2" thickBot="1">
      <c r="A484" s="65"/>
      <c r="B484" s="59" t="s">
        <v>194</v>
      </c>
      <c r="C484" s="97" t="b">
        <v>0</v>
      </c>
      <c r="D484" s="153"/>
      <c r="E484" s="58">
        <v>780.1</v>
      </c>
      <c r="F484" s="58">
        <v>751.10000000000014</v>
      </c>
      <c r="G484" s="58">
        <v>684.8</v>
      </c>
      <c r="I484" s="25"/>
    </row>
    <row r="485" spans="1:41" ht="20.100000000000001" hidden="1" customHeight="1" outlineLevel="2" thickBot="1">
      <c r="A485" s="51"/>
      <c r="B485" s="71" t="s">
        <v>25</v>
      </c>
      <c r="C485" s="54"/>
      <c r="D485" s="150"/>
      <c r="E485" s="77">
        <v>0</v>
      </c>
      <c r="F485" s="77">
        <v>30.430220356767961</v>
      </c>
      <c r="G485" s="77">
        <v>100</v>
      </c>
      <c r="I485" s="25"/>
    </row>
    <row r="486" spans="1:41" ht="36" hidden="1" customHeight="1" outlineLevel="2" thickBot="1">
      <c r="A486" s="48" t="s">
        <v>452</v>
      </c>
      <c r="B486" s="50" t="s">
        <v>453</v>
      </c>
      <c r="C486" s="40">
        <v>1</v>
      </c>
      <c r="D486" s="148">
        <v>6.0000000000000001E-3</v>
      </c>
      <c r="E486" s="24" t="s">
        <v>13</v>
      </c>
      <c r="F486" s="24" t="s">
        <v>9</v>
      </c>
      <c r="G486" s="24" t="s">
        <v>23</v>
      </c>
      <c r="I486" s="25"/>
    </row>
    <row r="487" spans="1:41" ht="20.100000000000001" hidden="1" customHeight="1" outlineLevel="2" thickBot="1">
      <c r="A487" s="51"/>
      <c r="B487" s="59" t="s">
        <v>194</v>
      </c>
      <c r="C487" s="97" t="b">
        <v>0</v>
      </c>
      <c r="D487" s="153"/>
      <c r="E487" s="58">
        <v>2561.5</v>
      </c>
      <c r="F487" s="58">
        <v>3367.5</v>
      </c>
      <c r="G487" s="58">
        <v>4323</v>
      </c>
      <c r="I487" s="25"/>
    </row>
    <row r="488" spans="1:41" ht="20.100000000000001" hidden="1" customHeight="1" outlineLevel="2" thickBot="1">
      <c r="A488" s="51"/>
      <c r="B488" s="71" t="s">
        <v>25</v>
      </c>
      <c r="C488" s="54"/>
      <c r="D488" s="150"/>
      <c r="E488" s="77">
        <v>100</v>
      </c>
      <c r="F488" s="77">
        <v>54.243542435424352</v>
      </c>
      <c r="G488" s="77">
        <v>0</v>
      </c>
      <c r="I488" s="25"/>
    </row>
    <row r="489" spans="1:41" s="12" customFormat="1" ht="30" hidden="1" customHeight="1" outlineLevel="1" thickTop="1" thickBot="1">
      <c r="A489" s="61" t="s">
        <v>454</v>
      </c>
      <c r="B489" s="39" t="s">
        <v>455</v>
      </c>
      <c r="C489" s="98">
        <v>2</v>
      </c>
      <c r="D489" s="154">
        <v>12.5</v>
      </c>
      <c r="E489" s="28" t="s">
        <v>13</v>
      </c>
      <c r="F489" s="28" t="s">
        <v>23</v>
      </c>
      <c r="G489" s="28" t="s">
        <v>13</v>
      </c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ht="20.100000000000001" hidden="1" customHeight="1" outlineLevel="1" thickBot="1">
      <c r="A490" s="38"/>
      <c r="B490" s="41" t="s">
        <v>10</v>
      </c>
      <c r="C490" s="40"/>
      <c r="D490" s="154"/>
      <c r="E490" s="24">
        <v>100</v>
      </c>
      <c r="F490" s="24">
        <v>0</v>
      </c>
      <c r="G490" s="24">
        <v>100</v>
      </c>
    </row>
    <row r="491" spans="1:41" ht="20.100000000000001" hidden="1" customHeight="1" outlineLevel="2" thickBot="1">
      <c r="A491" s="80" t="s">
        <v>456</v>
      </c>
      <c r="B491" s="43" t="s">
        <v>457</v>
      </c>
      <c r="C491" s="40">
        <v>1</v>
      </c>
      <c r="D491" s="154">
        <v>6.3</v>
      </c>
      <c r="E491" s="44"/>
      <c r="F491" s="45"/>
      <c r="G491" s="44"/>
    </row>
    <row r="492" spans="1:41" ht="20.100000000000001" hidden="1" customHeight="1" outlineLevel="2" thickBot="1">
      <c r="A492" s="48" t="s">
        <v>458</v>
      </c>
      <c r="B492" s="55" t="s">
        <v>459</v>
      </c>
      <c r="C492" s="40">
        <v>1</v>
      </c>
      <c r="D492" s="148">
        <v>2.1000000000000001E-2</v>
      </c>
      <c r="E492" s="44"/>
      <c r="F492" s="45"/>
      <c r="G492" s="44"/>
    </row>
    <row r="493" spans="1:41" ht="20.100000000000001" hidden="1" customHeight="1" outlineLevel="2" thickBot="1">
      <c r="A493" s="48" t="s">
        <v>460</v>
      </c>
      <c r="B493" s="50" t="s">
        <v>461</v>
      </c>
      <c r="C493" s="40">
        <v>0</v>
      </c>
      <c r="D493" s="148">
        <v>1.2E-2</v>
      </c>
      <c r="E493" s="24" t="s">
        <v>13</v>
      </c>
      <c r="F493" s="24" t="s">
        <v>13</v>
      </c>
      <c r="G493" s="24" t="s">
        <v>13</v>
      </c>
    </row>
    <row r="494" spans="1:41" ht="20.100000000000001" hidden="1" customHeight="1" outlineLevel="2" thickBot="1">
      <c r="A494" s="51"/>
      <c r="B494" s="59" t="s">
        <v>24</v>
      </c>
      <c r="C494" s="99" t="b">
        <v>1</v>
      </c>
      <c r="D494" s="155"/>
      <c r="E494" s="53">
        <v>0</v>
      </c>
      <c r="F494" s="53">
        <v>0</v>
      </c>
      <c r="G494" s="53">
        <v>0</v>
      </c>
    </row>
    <row r="495" spans="1:41" ht="20.100000000000001" hidden="1" customHeight="1" outlineLevel="2" thickBot="1">
      <c r="A495" s="51"/>
      <c r="B495" s="71" t="s">
        <v>25</v>
      </c>
      <c r="C495" s="54"/>
      <c r="D495" s="150"/>
      <c r="E495" s="24">
        <v>0</v>
      </c>
      <c r="F495" s="24">
        <v>0</v>
      </c>
      <c r="G495" s="24">
        <v>0</v>
      </c>
    </row>
    <row r="496" spans="1:41" ht="21" hidden="1" customHeight="1" outlineLevel="2" thickBot="1">
      <c r="A496" s="48" t="s">
        <v>462</v>
      </c>
      <c r="B496" s="50" t="s">
        <v>463</v>
      </c>
      <c r="C496" s="40">
        <v>0</v>
      </c>
      <c r="D496" s="148">
        <v>6.0000000000000001E-3</v>
      </c>
      <c r="E496" s="24" t="s">
        <v>13</v>
      </c>
      <c r="F496" s="24" t="s">
        <v>13</v>
      </c>
      <c r="G496" s="24" t="s">
        <v>13</v>
      </c>
    </row>
    <row r="497" spans="1:41" ht="20.100000000000001" hidden="1" customHeight="1" outlineLevel="2" thickBot="1">
      <c r="A497" s="65"/>
      <c r="B497" s="59" t="s">
        <v>24</v>
      </c>
      <c r="C497" s="99" t="b">
        <v>1</v>
      </c>
      <c r="D497" s="155"/>
      <c r="E497" s="53">
        <v>0</v>
      </c>
      <c r="F497" s="53">
        <v>0</v>
      </c>
      <c r="G497" s="53">
        <v>0</v>
      </c>
    </row>
    <row r="498" spans="1:41" ht="20.100000000000001" hidden="1" customHeight="1" outlineLevel="2" thickBot="1">
      <c r="A498" s="51"/>
      <c r="B498" s="71" t="s">
        <v>25</v>
      </c>
      <c r="C498" s="54"/>
      <c r="D498" s="150"/>
      <c r="E498" s="24">
        <v>0</v>
      </c>
      <c r="F498" s="24">
        <v>0</v>
      </c>
      <c r="G498" s="24">
        <v>0</v>
      </c>
    </row>
    <row r="499" spans="1:41" ht="36" hidden="1" customHeight="1" outlineLevel="2" thickBot="1">
      <c r="A499" s="48" t="s">
        <v>464</v>
      </c>
      <c r="B499" s="50" t="s">
        <v>465</v>
      </c>
      <c r="C499" s="40">
        <v>0.5</v>
      </c>
      <c r="D499" s="148">
        <v>3.0000000000000001E-3</v>
      </c>
      <c r="E499" s="24" t="s">
        <v>13</v>
      </c>
      <c r="F499" s="24" t="s">
        <v>23</v>
      </c>
      <c r="G499" s="24" t="s">
        <v>13</v>
      </c>
    </row>
    <row r="500" spans="1:41" ht="20.100000000000001" hidden="1" customHeight="1" outlineLevel="2" thickBot="1">
      <c r="A500" s="51"/>
      <c r="B500" s="59" t="s">
        <v>24</v>
      </c>
      <c r="C500" s="99" t="b">
        <v>0</v>
      </c>
      <c r="D500" s="155"/>
      <c r="E500" s="53">
        <v>0</v>
      </c>
      <c r="F500" s="53">
        <v>0.3</v>
      </c>
      <c r="G500" s="53">
        <v>0</v>
      </c>
    </row>
    <row r="501" spans="1:41" ht="20.100000000000001" hidden="1" customHeight="1" outlineLevel="2" thickBot="1">
      <c r="A501" s="51"/>
      <c r="B501" s="71" t="s">
        <v>25</v>
      </c>
      <c r="C501" s="54"/>
      <c r="D501" s="150"/>
      <c r="E501" s="84">
        <v>100</v>
      </c>
      <c r="F501" s="84">
        <v>0</v>
      </c>
      <c r="G501" s="84">
        <v>100</v>
      </c>
    </row>
    <row r="502" spans="1:41" ht="20.100000000000001" hidden="1" customHeight="1" outlineLevel="2" thickBot="1">
      <c r="A502" s="48" t="s">
        <v>466</v>
      </c>
      <c r="B502" s="81" t="s">
        <v>467</v>
      </c>
      <c r="C502" s="40">
        <v>0</v>
      </c>
      <c r="D502" s="148">
        <v>4.2000000000000003E-2</v>
      </c>
      <c r="E502" s="24" t="s">
        <v>13</v>
      </c>
      <c r="F502" s="24" t="s">
        <v>13</v>
      </c>
      <c r="G502" s="24" t="s">
        <v>13</v>
      </c>
    </row>
    <row r="503" spans="1:41" ht="20.100000000000001" hidden="1" customHeight="1" outlineLevel="2" thickBot="1">
      <c r="A503" s="51"/>
      <c r="B503" s="59" t="s">
        <v>468</v>
      </c>
      <c r="C503" s="99" t="b">
        <v>1</v>
      </c>
      <c r="D503" s="155"/>
      <c r="E503" s="53">
        <v>0</v>
      </c>
      <c r="F503" s="53">
        <v>0</v>
      </c>
      <c r="G503" s="53">
        <v>0</v>
      </c>
    </row>
    <row r="504" spans="1:41" ht="20.100000000000001" hidden="1" customHeight="1" outlineLevel="2" thickBot="1">
      <c r="A504" s="51"/>
      <c r="B504" s="71" t="s">
        <v>25</v>
      </c>
      <c r="C504" s="54"/>
      <c r="D504" s="150"/>
      <c r="E504" s="24">
        <v>0</v>
      </c>
      <c r="F504" s="24">
        <v>0</v>
      </c>
      <c r="G504" s="24">
        <v>0</v>
      </c>
    </row>
    <row r="505" spans="1:41" ht="20.100000000000001" hidden="1" customHeight="1" outlineLevel="2" thickBot="1">
      <c r="A505" s="80" t="s">
        <v>469</v>
      </c>
      <c r="B505" s="60" t="s">
        <v>470</v>
      </c>
      <c r="C505" s="40">
        <v>0</v>
      </c>
      <c r="D505" s="148">
        <v>6.3E-2</v>
      </c>
      <c r="E505" s="44"/>
      <c r="F505" s="45"/>
      <c r="G505" s="44"/>
    </row>
    <row r="506" spans="1:41" s="17" customFormat="1" ht="20.100000000000001" hidden="1" customHeight="1" outlineLevel="2" thickBot="1">
      <c r="A506" s="48" t="s">
        <v>471</v>
      </c>
      <c r="B506" s="100" t="s">
        <v>472</v>
      </c>
      <c r="C506" s="40">
        <v>0</v>
      </c>
      <c r="D506" s="148">
        <v>2.1000000000000001E-2</v>
      </c>
      <c r="E506" s="44"/>
      <c r="F506" s="45"/>
      <c r="G506" s="44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</row>
    <row r="507" spans="1:41" ht="20.100000000000001" hidden="1" customHeight="1" outlineLevel="2" thickBot="1">
      <c r="A507" s="48" t="s">
        <v>473</v>
      </c>
      <c r="B507" s="50" t="s">
        <v>474</v>
      </c>
      <c r="C507" s="40">
        <v>0</v>
      </c>
      <c r="D507" s="148">
        <v>8.9999999999999993E-3</v>
      </c>
      <c r="E507" s="24" t="s">
        <v>13</v>
      </c>
      <c r="F507" s="24" t="s">
        <v>13</v>
      </c>
      <c r="G507" s="24" t="s">
        <v>13</v>
      </c>
    </row>
    <row r="508" spans="1:41" ht="20.100000000000001" hidden="1" customHeight="1" outlineLevel="2" thickBot="1">
      <c r="A508" s="51"/>
      <c r="B508" s="59" t="s">
        <v>24</v>
      </c>
      <c r="C508" s="99" t="b">
        <v>1</v>
      </c>
      <c r="D508" s="155">
        <v>1.6E-2</v>
      </c>
      <c r="E508" s="53">
        <v>0</v>
      </c>
      <c r="F508" s="53">
        <v>0</v>
      </c>
      <c r="G508" s="53">
        <v>0</v>
      </c>
    </row>
    <row r="509" spans="1:41" ht="20.100000000000001" hidden="1" customHeight="1" outlineLevel="2" thickBot="1">
      <c r="A509" s="51"/>
      <c r="B509" s="71" t="s">
        <v>25</v>
      </c>
      <c r="C509" s="54"/>
      <c r="D509" s="150"/>
      <c r="E509" s="24">
        <v>0</v>
      </c>
      <c r="F509" s="24">
        <v>0</v>
      </c>
      <c r="G509" s="24">
        <v>0</v>
      </c>
    </row>
    <row r="510" spans="1:41" ht="21" hidden="1" customHeight="1" outlineLevel="2" thickBot="1">
      <c r="A510" s="48" t="s">
        <v>475</v>
      </c>
      <c r="B510" s="50" t="s">
        <v>476</v>
      </c>
      <c r="C510" s="40">
        <v>0</v>
      </c>
      <c r="D510" s="148">
        <v>5.0000000000000001E-3</v>
      </c>
      <c r="E510" s="24" t="s">
        <v>13</v>
      </c>
      <c r="F510" s="24" t="s">
        <v>13</v>
      </c>
      <c r="G510" s="24" t="s">
        <v>13</v>
      </c>
    </row>
    <row r="511" spans="1:41" ht="20.100000000000001" hidden="1" customHeight="1" outlineLevel="2" thickBot="1">
      <c r="A511" s="65"/>
      <c r="B511" s="59" t="s">
        <v>24</v>
      </c>
      <c r="C511" s="99" t="b">
        <v>1</v>
      </c>
      <c r="D511" s="155"/>
      <c r="E511" s="53">
        <v>0</v>
      </c>
      <c r="F511" s="53">
        <v>0</v>
      </c>
      <c r="G511" s="53">
        <v>0</v>
      </c>
    </row>
    <row r="512" spans="1:41" ht="20.100000000000001" hidden="1" customHeight="1" outlineLevel="2" thickBot="1">
      <c r="A512" s="51"/>
      <c r="B512" s="71" t="s">
        <v>25</v>
      </c>
      <c r="C512" s="54"/>
      <c r="D512" s="150"/>
      <c r="E512" s="24">
        <v>0</v>
      </c>
      <c r="F512" s="24">
        <v>0</v>
      </c>
      <c r="G512" s="24">
        <v>0</v>
      </c>
    </row>
    <row r="513" spans="1:7" ht="36" hidden="1" customHeight="1" outlineLevel="2" thickBot="1">
      <c r="A513" s="48" t="s">
        <v>477</v>
      </c>
      <c r="B513" s="50" t="s">
        <v>478</v>
      </c>
      <c r="C513" s="40">
        <v>0</v>
      </c>
      <c r="D513" s="148">
        <v>7.0000000000000001E-3</v>
      </c>
      <c r="E513" s="24" t="s">
        <v>13</v>
      </c>
      <c r="F513" s="24" t="s">
        <v>13</v>
      </c>
      <c r="G513" s="24" t="s">
        <v>13</v>
      </c>
    </row>
    <row r="514" spans="1:7" ht="20.100000000000001" hidden="1" customHeight="1" outlineLevel="2" thickBot="1">
      <c r="A514" s="51"/>
      <c r="B514" s="59" t="s">
        <v>24</v>
      </c>
      <c r="C514" s="99" t="b">
        <v>1</v>
      </c>
      <c r="D514" s="155"/>
      <c r="E514" s="53">
        <v>0</v>
      </c>
      <c r="F514" s="53">
        <v>0</v>
      </c>
      <c r="G514" s="53">
        <v>0</v>
      </c>
    </row>
    <row r="515" spans="1:7" ht="20.100000000000001" hidden="1" customHeight="1" outlineLevel="2" thickBot="1">
      <c r="A515" s="51"/>
      <c r="B515" s="71" t="s">
        <v>25</v>
      </c>
      <c r="C515" s="54"/>
      <c r="D515" s="150"/>
      <c r="E515" s="24">
        <v>0</v>
      </c>
      <c r="F515" s="24">
        <v>0</v>
      </c>
      <c r="G515" s="24">
        <v>0</v>
      </c>
    </row>
    <row r="516" spans="1:7" ht="20.100000000000001" hidden="1" customHeight="1" outlineLevel="2" thickBot="1">
      <c r="A516" s="48" t="s">
        <v>479</v>
      </c>
      <c r="B516" s="55" t="s">
        <v>480</v>
      </c>
      <c r="C516" s="40">
        <v>0</v>
      </c>
      <c r="D516" s="148">
        <v>4.2000000000000003E-2</v>
      </c>
      <c r="E516" s="24" t="s">
        <v>13</v>
      </c>
      <c r="F516" s="24" t="s">
        <v>13</v>
      </c>
      <c r="G516" s="24" t="s">
        <v>13</v>
      </c>
    </row>
    <row r="517" spans="1:7" ht="20.100000000000001" hidden="1" customHeight="1" outlineLevel="2" thickBot="1">
      <c r="A517" s="51"/>
      <c r="B517" s="59" t="s">
        <v>481</v>
      </c>
      <c r="C517" s="99" t="b">
        <v>1</v>
      </c>
      <c r="D517" s="155"/>
      <c r="E517" s="53">
        <v>0</v>
      </c>
      <c r="F517" s="53">
        <v>0</v>
      </c>
      <c r="G517" s="53">
        <v>0</v>
      </c>
    </row>
    <row r="518" spans="1:7" ht="20.100000000000001" hidden="1" customHeight="1" outlineLevel="2" thickBot="1">
      <c r="A518" s="51"/>
      <c r="B518" s="71" t="s">
        <v>25</v>
      </c>
      <c r="C518" s="54"/>
      <c r="D518" s="150"/>
      <c r="E518" s="84">
        <v>0</v>
      </c>
      <c r="F518" s="84">
        <v>0</v>
      </c>
      <c r="G518" s="84">
        <v>0</v>
      </c>
    </row>
    <row r="519" spans="1:7" s="29" customFormat="1" ht="39.950000000000003" customHeight="1" thickBot="1">
      <c r="A519" s="101" t="s">
        <v>482</v>
      </c>
      <c r="B519" s="101" t="s">
        <v>483</v>
      </c>
      <c r="C519" s="156" t="s">
        <v>484</v>
      </c>
      <c r="D519" s="156" t="s">
        <v>485</v>
      </c>
      <c r="E519" s="28" t="s">
        <v>8</v>
      </c>
      <c r="F519" s="28" t="s">
        <v>8</v>
      </c>
      <c r="G519" s="28" t="s">
        <v>14</v>
      </c>
    </row>
    <row r="520" spans="1:7" s="29" customFormat="1" ht="20.100000000000001" customHeight="1" collapsed="1" thickBot="1">
      <c r="A520" s="101"/>
      <c r="B520" s="103" t="s">
        <v>10</v>
      </c>
      <c r="C520" s="102"/>
      <c r="D520" s="156"/>
      <c r="E520" s="24">
        <v>63.083519955557868</v>
      </c>
      <c r="F520" s="24">
        <v>72.833844789961802</v>
      </c>
      <c r="G520" s="24">
        <v>34.809864904010745</v>
      </c>
    </row>
    <row r="521" spans="1:7" ht="30" hidden="1" customHeight="1" outlineLevel="1" thickBot="1">
      <c r="A521" s="104" t="s">
        <v>486</v>
      </c>
      <c r="B521" s="105" t="s">
        <v>487</v>
      </c>
      <c r="C521" s="40">
        <v>1</v>
      </c>
      <c r="D521" s="143">
        <v>0.1</v>
      </c>
      <c r="E521" s="24" t="s">
        <v>13</v>
      </c>
      <c r="F521" s="24" t="s">
        <v>23</v>
      </c>
      <c r="G521" s="24" t="s">
        <v>13</v>
      </c>
    </row>
    <row r="522" spans="1:7" ht="18.95" hidden="1" outlineLevel="1" thickBot="1">
      <c r="A522" s="106"/>
      <c r="B522" s="103" t="s">
        <v>10</v>
      </c>
      <c r="C522" s="40"/>
      <c r="D522" s="143"/>
      <c r="E522" s="24">
        <v>100</v>
      </c>
      <c r="F522" s="24">
        <v>0</v>
      </c>
      <c r="G522" s="24">
        <v>88.586956521739125</v>
      </c>
    </row>
    <row r="523" spans="1:7" ht="20.100000000000001" hidden="1" customHeight="1" outlineLevel="2" thickBot="1">
      <c r="A523" s="107" t="s">
        <v>488</v>
      </c>
      <c r="B523" s="108" t="s">
        <v>489</v>
      </c>
      <c r="C523" s="40">
        <v>1</v>
      </c>
      <c r="D523" s="143"/>
      <c r="E523" s="44"/>
      <c r="F523" s="45"/>
      <c r="G523" s="44"/>
    </row>
    <row r="524" spans="1:7" ht="44.1" hidden="1" outlineLevel="2" thickBot="1">
      <c r="A524" s="109" t="s">
        <v>488</v>
      </c>
      <c r="B524" s="110" t="s">
        <v>490</v>
      </c>
      <c r="C524" s="40">
        <v>2</v>
      </c>
      <c r="D524" s="145">
        <v>0.05</v>
      </c>
      <c r="E524" s="44"/>
      <c r="F524" s="45"/>
      <c r="G524" s="44"/>
    </row>
    <row r="525" spans="1:7" ht="44.1" hidden="1" outlineLevel="2" thickBot="1">
      <c r="A525" s="109" t="s">
        <v>491</v>
      </c>
      <c r="B525" s="111" t="s">
        <v>492</v>
      </c>
      <c r="C525" s="40">
        <v>2</v>
      </c>
      <c r="D525" s="157">
        <v>3.3000000000000002E-2</v>
      </c>
      <c r="E525" s="24" t="s">
        <v>13</v>
      </c>
      <c r="F525" s="24" t="s">
        <v>23</v>
      </c>
      <c r="G525" s="24" t="s">
        <v>13</v>
      </c>
    </row>
    <row r="526" spans="1:7" ht="20.100000000000001" hidden="1" customHeight="1" outlineLevel="2" thickBot="1">
      <c r="A526" s="112"/>
      <c r="B526" s="116" t="s">
        <v>24</v>
      </c>
      <c r="C526" s="97" t="b">
        <v>0</v>
      </c>
      <c r="D526" s="158"/>
      <c r="E526" s="53">
        <v>1.1000000000000001</v>
      </c>
      <c r="F526" s="53">
        <v>8.3000000000000007</v>
      </c>
      <c r="G526" s="53">
        <v>1.4</v>
      </c>
    </row>
    <row r="527" spans="1:7" ht="20.100000000000001" hidden="1" customHeight="1" outlineLevel="2" thickBot="1">
      <c r="A527" s="112"/>
      <c r="B527" s="117" t="s">
        <v>25</v>
      </c>
      <c r="C527" s="54"/>
      <c r="D527" s="158"/>
      <c r="E527" s="24">
        <v>100</v>
      </c>
      <c r="F527" s="24">
        <v>0</v>
      </c>
      <c r="G527" s="24">
        <v>95.833333333333343</v>
      </c>
    </row>
    <row r="528" spans="1:7" ht="44.1" hidden="1" outlineLevel="2" thickBot="1">
      <c r="A528" s="109" t="s">
        <v>493</v>
      </c>
      <c r="B528" s="111" t="s">
        <v>494</v>
      </c>
      <c r="C528" s="40">
        <v>1</v>
      </c>
      <c r="D528" s="157">
        <v>1.7000000000000001E-2</v>
      </c>
      <c r="E528" s="24" t="s">
        <v>13</v>
      </c>
      <c r="F528" s="24" t="s">
        <v>23</v>
      </c>
      <c r="G528" s="24" t="s">
        <v>13</v>
      </c>
    </row>
    <row r="529" spans="1:7" ht="20.100000000000001" hidden="1" customHeight="1" outlineLevel="2" thickBot="1">
      <c r="A529" s="112"/>
      <c r="B529" s="116" t="s">
        <v>24</v>
      </c>
      <c r="C529" s="97" t="b">
        <v>0</v>
      </c>
      <c r="D529" s="158"/>
      <c r="E529" s="53">
        <v>0.4</v>
      </c>
      <c r="F529" s="53">
        <v>2.2000000000000002</v>
      </c>
      <c r="G529" s="53">
        <v>0.4</v>
      </c>
    </row>
    <row r="530" spans="1:7" ht="20.100000000000001" hidden="1" customHeight="1" outlineLevel="2" thickBot="1">
      <c r="A530" s="112"/>
      <c r="B530" s="117" t="s">
        <v>25</v>
      </c>
      <c r="C530" s="54"/>
      <c r="D530" s="159"/>
      <c r="E530" s="24">
        <v>100</v>
      </c>
      <c r="F530" s="24">
        <v>0</v>
      </c>
      <c r="G530" s="24">
        <v>100</v>
      </c>
    </row>
    <row r="531" spans="1:7" ht="56.45" hidden="1" outlineLevel="2" thickBot="1">
      <c r="A531" s="109" t="s">
        <v>495</v>
      </c>
      <c r="B531" s="113" t="s">
        <v>496</v>
      </c>
      <c r="C531" s="40">
        <v>1</v>
      </c>
      <c r="D531" s="145">
        <v>2.5000000000000001E-2</v>
      </c>
      <c r="E531" s="44"/>
      <c r="F531" s="45"/>
      <c r="G531" s="44"/>
    </row>
    <row r="532" spans="1:7" ht="20.100000000000001" hidden="1" customHeight="1" outlineLevel="2" thickBot="1">
      <c r="A532" s="109" t="s">
        <v>497</v>
      </c>
      <c r="B532" s="114" t="s">
        <v>498</v>
      </c>
      <c r="C532" s="40">
        <v>2</v>
      </c>
      <c r="D532" s="145">
        <v>1.7000000000000001E-2</v>
      </c>
      <c r="E532" s="24" t="s">
        <v>13</v>
      </c>
      <c r="F532" s="24" t="s">
        <v>23</v>
      </c>
      <c r="G532" s="24" t="s">
        <v>13</v>
      </c>
    </row>
    <row r="533" spans="1:7" ht="20.100000000000001" hidden="1" customHeight="1" outlineLevel="2" thickBot="1">
      <c r="A533" s="115"/>
      <c r="B533" s="116" t="s">
        <v>24</v>
      </c>
      <c r="C533" s="97" t="b">
        <v>0</v>
      </c>
      <c r="D533" s="159"/>
      <c r="E533" s="53">
        <v>0</v>
      </c>
      <c r="F533" s="53">
        <v>6.6</v>
      </c>
      <c r="G533" s="53">
        <v>0</v>
      </c>
    </row>
    <row r="534" spans="1:7" ht="20.100000000000001" hidden="1" customHeight="1" outlineLevel="2" thickBot="1">
      <c r="A534" s="115"/>
      <c r="B534" s="117" t="s">
        <v>25</v>
      </c>
      <c r="C534" s="54"/>
      <c r="D534" s="159"/>
      <c r="E534" s="24">
        <v>100</v>
      </c>
      <c r="F534" s="24">
        <v>0</v>
      </c>
      <c r="G534" s="24">
        <v>100</v>
      </c>
    </row>
    <row r="535" spans="1:7" ht="20.100000000000001" hidden="1" customHeight="1" outlineLevel="2" thickBot="1">
      <c r="A535" s="109" t="s">
        <v>499</v>
      </c>
      <c r="B535" s="114" t="s">
        <v>500</v>
      </c>
      <c r="C535" s="40">
        <v>1</v>
      </c>
      <c r="D535" s="145">
        <v>8.0000000000000002E-3</v>
      </c>
      <c r="E535" s="24" t="s">
        <v>13</v>
      </c>
      <c r="F535" s="24" t="s">
        <v>23</v>
      </c>
      <c r="G535" s="24" t="s">
        <v>13</v>
      </c>
    </row>
    <row r="536" spans="1:7" ht="20.100000000000001" hidden="1" customHeight="1" outlineLevel="2" thickBot="1">
      <c r="A536" s="115"/>
      <c r="B536" s="116" t="s">
        <v>24</v>
      </c>
      <c r="C536" s="97" t="b">
        <v>0</v>
      </c>
      <c r="D536" s="160"/>
      <c r="E536" s="53">
        <v>0</v>
      </c>
      <c r="F536" s="53">
        <v>2.4</v>
      </c>
      <c r="G536" s="53">
        <v>0</v>
      </c>
    </row>
    <row r="537" spans="1:7" ht="20.100000000000001" hidden="1" customHeight="1" outlineLevel="2" thickBot="1">
      <c r="A537" s="115"/>
      <c r="B537" s="117" t="s">
        <v>25</v>
      </c>
      <c r="C537" s="118"/>
      <c r="D537" s="159"/>
      <c r="E537" s="24">
        <v>100</v>
      </c>
      <c r="F537" s="24">
        <v>0</v>
      </c>
      <c r="G537" s="24">
        <v>100</v>
      </c>
    </row>
    <row r="538" spans="1:7" ht="44.1" hidden="1" outlineLevel="2" thickBot="1">
      <c r="A538" s="109" t="s">
        <v>501</v>
      </c>
      <c r="B538" s="111" t="s">
        <v>502</v>
      </c>
      <c r="C538" s="40">
        <v>1</v>
      </c>
      <c r="D538" s="145">
        <v>2.5000000000000001E-2</v>
      </c>
      <c r="E538" s="24" t="s">
        <v>13</v>
      </c>
      <c r="F538" s="24" t="s">
        <v>23</v>
      </c>
      <c r="G538" s="24" t="s">
        <v>9</v>
      </c>
    </row>
    <row r="539" spans="1:7" ht="15" hidden="1" outlineLevel="2" thickBot="1">
      <c r="A539" s="115"/>
      <c r="B539" s="116" t="s">
        <v>333</v>
      </c>
      <c r="C539" s="97" t="b">
        <v>0</v>
      </c>
      <c r="D539" s="159"/>
      <c r="E539" s="53">
        <v>70.5</v>
      </c>
      <c r="F539" s="53">
        <v>132.6</v>
      </c>
      <c r="G539" s="53">
        <v>95.4</v>
      </c>
    </row>
    <row r="540" spans="1:7" ht="15" hidden="1" outlineLevel="2" thickBot="1">
      <c r="A540" s="115"/>
      <c r="B540" s="117" t="s">
        <v>25</v>
      </c>
      <c r="C540" s="54"/>
      <c r="D540" s="54"/>
      <c r="E540" s="24">
        <v>100</v>
      </c>
      <c r="F540" s="24">
        <v>0</v>
      </c>
      <c r="G540" s="24">
        <v>59.903381642512066</v>
      </c>
    </row>
    <row r="541" spans="1:7" ht="30" hidden="1" customHeight="1" outlineLevel="1" thickBot="1">
      <c r="A541" s="104" t="s">
        <v>503</v>
      </c>
      <c r="B541" s="105" t="s">
        <v>504</v>
      </c>
      <c r="C541" s="40">
        <v>2</v>
      </c>
      <c r="D541" s="143">
        <v>0.2</v>
      </c>
      <c r="E541" s="24" t="s">
        <v>13</v>
      </c>
      <c r="F541" s="24" t="s">
        <v>8</v>
      </c>
      <c r="G541" s="24" t="s">
        <v>23</v>
      </c>
    </row>
    <row r="542" spans="1:7" ht="20.100000000000001" hidden="1" customHeight="1" outlineLevel="1" thickBot="1">
      <c r="A542" s="106"/>
      <c r="B542" s="119" t="s">
        <v>10</v>
      </c>
      <c r="C542" s="40"/>
      <c r="D542" s="143"/>
      <c r="E542" s="24">
        <v>92.857142857142861</v>
      </c>
      <c r="F542" s="24">
        <v>61.709995567375884</v>
      </c>
      <c r="G542" s="24">
        <v>18.838582677165356</v>
      </c>
    </row>
    <row r="543" spans="1:7" ht="20.100000000000001" hidden="1" customHeight="1" outlineLevel="2" thickBot="1">
      <c r="A543" s="107" t="s">
        <v>505</v>
      </c>
      <c r="B543" s="108" t="s">
        <v>506</v>
      </c>
      <c r="C543" s="40">
        <v>1</v>
      </c>
      <c r="D543" s="157">
        <v>0.1</v>
      </c>
      <c r="E543" s="24"/>
      <c r="F543" s="24"/>
      <c r="G543" s="24"/>
    </row>
    <row r="544" spans="1:7" ht="20.100000000000001" hidden="1" customHeight="1" outlineLevel="2" thickBot="1">
      <c r="A544" s="109" t="s">
        <v>507</v>
      </c>
      <c r="B544" s="110" t="s">
        <v>508</v>
      </c>
      <c r="C544" s="40">
        <v>2</v>
      </c>
      <c r="D544" s="157">
        <v>0.1</v>
      </c>
      <c r="E544" s="45"/>
      <c r="F544" s="45"/>
      <c r="G544" s="45"/>
    </row>
    <row r="545" spans="1:7" ht="29.45" hidden="1" outlineLevel="2" thickBot="1">
      <c r="A545" s="109" t="s">
        <v>507</v>
      </c>
      <c r="B545" s="111" t="s">
        <v>509</v>
      </c>
      <c r="C545" s="40">
        <v>2</v>
      </c>
      <c r="D545" s="145">
        <v>6.7000000000000004E-2</v>
      </c>
      <c r="E545" s="24" t="s">
        <v>13</v>
      </c>
      <c r="F545" s="24" t="s">
        <v>8</v>
      </c>
      <c r="G545" s="24" t="s">
        <v>23</v>
      </c>
    </row>
    <row r="546" spans="1:7" ht="20.100000000000001" hidden="1" customHeight="1" outlineLevel="2" thickBot="1">
      <c r="A546" s="112"/>
      <c r="B546" s="116" t="s">
        <v>24</v>
      </c>
      <c r="C546" s="97" t="b">
        <v>0</v>
      </c>
      <c r="D546" s="161"/>
      <c r="E546" s="53">
        <v>8</v>
      </c>
      <c r="F546" s="53">
        <v>11.8</v>
      </c>
      <c r="G546" s="53">
        <v>18</v>
      </c>
    </row>
    <row r="547" spans="1:7" ht="20.100000000000001" hidden="1" customHeight="1" outlineLevel="2" thickBot="1">
      <c r="A547" s="112"/>
      <c r="B547" s="117" t="s">
        <v>25</v>
      </c>
      <c r="C547" s="54"/>
      <c r="D547" s="159"/>
      <c r="E547" s="24">
        <v>100</v>
      </c>
      <c r="F547" s="24">
        <v>61.999999999999993</v>
      </c>
      <c r="G547" s="24">
        <v>0</v>
      </c>
    </row>
    <row r="548" spans="1:7" ht="29.45" hidden="1" outlineLevel="2" thickBot="1">
      <c r="A548" s="109" t="s">
        <v>510</v>
      </c>
      <c r="B548" s="111" t="s">
        <v>511</v>
      </c>
      <c r="C548" s="40">
        <v>1</v>
      </c>
      <c r="D548" s="145">
        <v>3.3000000000000002E-2</v>
      </c>
      <c r="E548" s="24" t="s">
        <v>9</v>
      </c>
      <c r="F548" s="24" t="s">
        <v>13</v>
      </c>
      <c r="G548" s="24" t="s">
        <v>23</v>
      </c>
    </row>
    <row r="549" spans="1:7" ht="20.100000000000001" hidden="1" customHeight="1" outlineLevel="2" thickBot="1">
      <c r="A549" s="112"/>
      <c r="B549" s="116" t="s">
        <v>24</v>
      </c>
      <c r="C549" s="97" t="b">
        <v>0</v>
      </c>
      <c r="D549" s="161"/>
      <c r="E549" s="53">
        <v>12.3</v>
      </c>
      <c r="F549" s="53">
        <v>11.1</v>
      </c>
      <c r="G549" s="53">
        <v>13.9</v>
      </c>
    </row>
    <row r="550" spans="1:7" ht="20.100000000000001" hidden="1" customHeight="1" outlineLevel="2" thickBot="1">
      <c r="A550" s="112"/>
      <c r="B550" s="117" t="s">
        <v>25</v>
      </c>
      <c r="C550" s="54"/>
      <c r="D550" s="159"/>
      <c r="E550" s="24">
        <v>57.14285714285711</v>
      </c>
      <c r="F550" s="24">
        <v>100</v>
      </c>
      <c r="G550" s="24">
        <v>0</v>
      </c>
    </row>
    <row r="551" spans="1:7" ht="20.100000000000001" hidden="1" customHeight="1" outlineLevel="2" thickBot="1">
      <c r="A551" s="109" t="s">
        <v>512</v>
      </c>
      <c r="B551" s="111" t="s">
        <v>513</v>
      </c>
      <c r="C551" s="40">
        <v>1</v>
      </c>
      <c r="D551" s="145">
        <v>0.05</v>
      </c>
      <c r="E551" s="24" t="s">
        <v>13</v>
      </c>
      <c r="F551" s="24" t="s">
        <v>23</v>
      </c>
      <c r="G551" s="24" t="s">
        <v>8</v>
      </c>
    </row>
    <row r="552" spans="1:7" ht="20.100000000000001" hidden="1" customHeight="1" outlineLevel="2" thickBot="1">
      <c r="A552" s="112"/>
      <c r="B552" s="116" t="s">
        <v>213</v>
      </c>
      <c r="C552" s="97" t="b">
        <v>0</v>
      </c>
      <c r="D552" s="161"/>
      <c r="E552" s="58">
        <v>2466</v>
      </c>
      <c r="F552" s="58">
        <v>3736</v>
      </c>
      <c r="G552" s="58">
        <v>2779</v>
      </c>
    </row>
    <row r="553" spans="1:7" ht="20.100000000000001" hidden="1" customHeight="1" outlineLevel="2" thickBot="1">
      <c r="A553" s="112"/>
      <c r="B553" s="117" t="s">
        <v>25</v>
      </c>
      <c r="C553" s="54"/>
      <c r="D553" s="159"/>
      <c r="E553" s="24">
        <v>100</v>
      </c>
      <c r="F553" s="24">
        <v>0</v>
      </c>
      <c r="G553" s="24">
        <v>75.354330708661422</v>
      </c>
    </row>
    <row r="554" spans="1:7" ht="20.100000000000001" hidden="1" customHeight="1" outlineLevel="2" thickBot="1">
      <c r="A554" s="109" t="s">
        <v>514</v>
      </c>
      <c r="B554" s="111" t="s">
        <v>515</v>
      </c>
      <c r="C554" s="40">
        <v>1</v>
      </c>
      <c r="D554" s="145">
        <v>0.05</v>
      </c>
      <c r="E554" s="24" t="s">
        <v>13</v>
      </c>
      <c r="F554" s="24" t="s">
        <v>13</v>
      </c>
      <c r="G554" s="24" t="s">
        <v>23</v>
      </c>
    </row>
    <row r="555" spans="1:7" ht="20.100000000000001" hidden="1" customHeight="1" outlineLevel="2" thickBot="1">
      <c r="A555" s="112"/>
      <c r="B555" s="116" t="s">
        <v>213</v>
      </c>
      <c r="C555" s="97" t="b">
        <v>0</v>
      </c>
      <c r="D555" s="161"/>
      <c r="E555" s="58">
        <v>7451</v>
      </c>
      <c r="F555" s="58">
        <v>7601</v>
      </c>
      <c r="G555" s="58">
        <v>13467</v>
      </c>
    </row>
    <row r="556" spans="1:7" ht="20.100000000000001" hidden="1" customHeight="1" outlineLevel="2" thickBot="1">
      <c r="A556" s="112"/>
      <c r="B556" s="117" t="s">
        <v>25</v>
      </c>
      <c r="C556" s="54"/>
      <c r="D556" s="159"/>
      <c r="E556" s="24">
        <v>100</v>
      </c>
      <c r="F556" s="24">
        <v>97.506648936170208</v>
      </c>
      <c r="G556" s="24">
        <v>0</v>
      </c>
    </row>
    <row r="557" spans="1:7" ht="30" hidden="1" customHeight="1" outlineLevel="1" thickBot="1">
      <c r="A557" s="104" t="s">
        <v>516</v>
      </c>
      <c r="B557" s="105" t="s">
        <v>517</v>
      </c>
      <c r="C557" s="40">
        <v>2</v>
      </c>
      <c r="D557" s="143">
        <v>0.2</v>
      </c>
      <c r="E557" s="24" t="s">
        <v>9</v>
      </c>
      <c r="F557" s="24" t="s">
        <v>13</v>
      </c>
      <c r="G557" s="24" t="s">
        <v>23</v>
      </c>
    </row>
    <row r="558" spans="1:7" ht="20.100000000000001" hidden="1" customHeight="1" outlineLevel="1" thickBot="1">
      <c r="A558" s="106"/>
      <c r="B558" s="120" t="s">
        <v>10</v>
      </c>
      <c r="C558" s="40"/>
      <c r="D558" s="143"/>
      <c r="E558" s="24">
        <v>45.497630331753555</v>
      </c>
      <c r="F558" s="24">
        <v>100</v>
      </c>
      <c r="G558" s="24">
        <v>0</v>
      </c>
    </row>
    <row r="559" spans="1:7" ht="20.100000000000001" hidden="1" customHeight="1" outlineLevel="2" thickBot="1">
      <c r="A559" s="107" t="s">
        <v>518</v>
      </c>
      <c r="B559" s="108" t="s">
        <v>519</v>
      </c>
      <c r="C559" s="40">
        <v>1</v>
      </c>
      <c r="D559" s="40"/>
      <c r="E559" s="45"/>
      <c r="F559" s="45"/>
      <c r="G559" s="45"/>
    </row>
    <row r="560" spans="1:7" ht="20.100000000000001" hidden="1" customHeight="1" outlineLevel="2" thickBot="1">
      <c r="A560" s="109" t="s">
        <v>518</v>
      </c>
      <c r="B560" s="111" t="s">
        <v>520</v>
      </c>
      <c r="C560" s="40">
        <v>2</v>
      </c>
      <c r="D560" s="145">
        <v>0.13300000000000001</v>
      </c>
      <c r="E560" s="24" t="s">
        <v>9</v>
      </c>
      <c r="F560" s="24" t="s">
        <v>13</v>
      </c>
      <c r="G560" s="24" t="s">
        <v>23</v>
      </c>
    </row>
    <row r="561" spans="1:7" ht="20.100000000000001" hidden="1" customHeight="1" outlineLevel="2" thickBot="1">
      <c r="A561" s="112"/>
      <c r="B561" s="116" t="s">
        <v>194</v>
      </c>
      <c r="C561" s="97" t="b">
        <v>0</v>
      </c>
      <c r="D561" s="161"/>
      <c r="E561" s="58">
        <v>668</v>
      </c>
      <c r="F561" s="58">
        <v>323</v>
      </c>
      <c r="G561" s="58">
        <v>956</v>
      </c>
    </row>
    <row r="562" spans="1:7" ht="20.100000000000001" hidden="1" customHeight="1" outlineLevel="2" thickBot="1">
      <c r="A562" s="112"/>
      <c r="B562" s="117" t="s">
        <v>25</v>
      </c>
      <c r="C562" s="54"/>
      <c r="D562" s="159"/>
      <c r="E562" s="24">
        <v>45.497630331753555</v>
      </c>
      <c r="F562" s="24">
        <v>100</v>
      </c>
      <c r="G562" s="24">
        <v>0</v>
      </c>
    </row>
    <row r="563" spans="1:7" ht="20.100000000000001" hidden="1" customHeight="1" outlineLevel="2" thickBot="1">
      <c r="A563" s="109" t="s">
        <v>521</v>
      </c>
      <c r="B563" s="111" t="s">
        <v>522</v>
      </c>
      <c r="C563" s="40">
        <v>0</v>
      </c>
      <c r="D563" s="145">
        <v>6.7000000000000004E-2</v>
      </c>
      <c r="E563" s="24" t="s">
        <v>13</v>
      </c>
      <c r="F563" s="24" t="s">
        <v>13</v>
      </c>
      <c r="G563" s="24" t="s">
        <v>13</v>
      </c>
    </row>
    <row r="564" spans="1:7" ht="20.100000000000001" hidden="1" customHeight="1" outlineLevel="2" thickBot="1">
      <c r="A564" s="112"/>
      <c r="B564" s="116" t="s">
        <v>194</v>
      </c>
      <c r="C564" s="97" t="b">
        <v>1</v>
      </c>
      <c r="D564" s="161"/>
      <c r="E564" s="53">
        <v>0</v>
      </c>
      <c r="F564" s="53">
        <v>0</v>
      </c>
      <c r="G564" s="53">
        <v>0</v>
      </c>
    </row>
    <row r="565" spans="1:7" ht="20.100000000000001" hidden="1" customHeight="1" outlineLevel="2" thickBot="1">
      <c r="A565" s="112"/>
      <c r="B565" s="117" t="s">
        <v>25</v>
      </c>
      <c r="C565" s="54"/>
      <c r="D565" s="159"/>
      <c r="E565" s="24">
        <v>0</v>
      </c>
      <c r="F565" s="24">
        <v>0</v>
      </c>
      <c r="G565" s="24">
        <v>0</v>
      </c>
    </row>
    <row r="566" spans="1:7" ht="30" hidden="1" customHeight="1" outlineLevel="1" thickBot="1">
      <c r="A566" s="104" t="s">
        <v>523</v>
      </c>
      <c r="B566" s="105" t="s">
        <v>524</v>
      </c>
      <c r="C566" s="40">
        <v>1</v>
      </c>
      <c r="D566" s="145">
        <v>0.1</v>
      </c>
      <c r="E566" s="24" t="s">
        <v>23</v>
      </c>
      <c r="F566" s="24" t="s">
        <v>13</v>
      </c>
      <c r="G566" s="24" t="s">
        <v>13</v>
      </c>
    </row>
    <row r="567" spans="1:7" ht="20.100000000000001" hidden="1" customHeight="1" outlineLevel="1" thickBot="1">
      <c r="A567" s="106"/>
      <c r="B567" s="119" t="s">
        <v>10</v>
      </c>
      <c r="C567" s="40"/>
      <c r="D567" s="145"/>
      <c r="E567" s="24">
        <v>0</v>
      </c>
      <c r="F567" s="24">
        <v>100</v>
      </c>
      <c r="G567" s="24">
        <v>100</v>
      </c>
    </row>
    <row r="568" spans="1:7" ht="20.100000000000001" hidden="1" customHeight="1" outlineLevel="2" thickBot="1">
      <c r="A568" s="107" t="s">
        <v>525</v>
      </c>
      <c r="B568" s="108" t="s">
        <v>526</v>
      </c>
      <c r="C568" s="40">
        <v>1</v>
      </c>
      <c r="D568" s="161"/>
      <c r="E568" s="45"/>
      <c r="F568" s="45"/>
      <c r="G568" s="45"/>
    </row>
    <row r="569" spans="1:7" ht="44.1" hidden="1" outlineLevel="2" thickBot="1">
      <c r="A569" s="109" t="s">
        <v>525</v>
      </c>
      <c r="B569" s="111" t="s">
        <v>527</v>
      </c>
      <c r="C569" s="40">
        <v>2</v>
      </c>
      <c r="D569" s="145">
        <v>4.3999999999999997E-2</v>
      </c>
      <c r="E569" s="24" t="s">
        <v>23</v>
      </c>
      <c r="F569" s="24" t="s">
        <v>13</v>
      </c>
      <c r="G569" s="24" t="s">
        <v>13</v>
      </c>
    </row>
    <row r="570" spans="1:7" ht="20.100000000000001" hidden="1" customHeight="1" outlineLevel="2" thickBot="1">
      <c r="A570" s="112"/>
      <c r="B570" s="116" t="s">
        <v>24</v>
      </c>
      <c r="C570" s="97" t="b">
        <v>0</v>
      </c>
      <c r="D570" s="161"/>
      <c r="E570" s="53">
        <v>0.3</v>
      </c>
      <c r="F570" s="53">
        <v>0</v>
      </c>
      <c r="G570" s="53">
        <v>0</v>
      </c>
    </row>
    <row r="571" spans="1:7" ht="20.100000000000001" hidden="1" customHeight="1" outlineLevel="2" thickBot="1">
      <c r="A571" s="112"/>
      <c r="B571" s="117" t="s">
        <v>25</v>
      </c>
      <c r="C571" s="54"/>
      <c r="D571" s="159"/>
      <c r="E571" s="24">
        <v>0</v>
      </c>
      <c r="F571" s="24">
        <v>100</v>
      </c>
      <c r="G571" s="24">
        <v>100</v>
      </c>
    </row>
    <row r="572" spans="1:7" ht="20.100000000000001" hidden="1" customHeight="1" outlineLevel="2" thickBot="1">
      <c r="A572" s="109" t="s">
        <v>528</v>
      </c>
      <c r="B572" s="111" t="s">
        <v>529</v>
      </c>
      <c r="C572" s="40">
        <v>0</v>
      </c>
      <c r="D572" s="145">
        <v>3.3000000000000002E-2</v>
      </c>
      <c r="E572" s="24" t="s">
        <v>13</v>
      </c>
      <c r="F572" s="24" t="s">
        <v>13</v>
      </c>
      <c r="G572" s="24" t="s">
        <v>13</v>
      </c>
    </row>
    <row r="573" spans="1:7" ht="20.100000000000001" hidden="1" customHeight="1" outlineLevel="2" thickBot="1">
      <c r="A573" s="112"/>
      <c r="B573" s="116" t="s">
        <v>24</v>
      </c>
      <c r="C573" s="97" t="b">
        <v>1</v>
      </c>
      <c r="D573" s="161"/>
      <c r="E573" s="53">
        <v>0</v>
      </c>
      <c r="F573" s="53">
        <v>0</v>
      </c>
      <c r="G573" s="53">
        <v>0</v>
      </c>
    </row>
    <row r="574" spans="1:7" ht="20.100000000000001" hidden="1" customHeight="1" outlineLevel="2" thickBot="1">
      <c r="A574" s="112"/>
      <c r="B574" s="117" t="s">
        <v>25</v>
      </c>
      <c r="C574" s="54"/>
      <c r="D574" s="159"/>
      <c r="E574" s="24">
        <v>0</v>
      </c>
      <c r="F574" s="24">
        <v>0</v>
      </c>
      <c r="G574" s="24">
        <v>0</v>
      </c>
    </row>
    <row r="575" spans="1:7" ht="20.100000000000001" hidden="1" customHeight="1" outlineLevel="2" thickBot="1">
      <c r="A575" s="109" t="s">
        <v>530</v>
      </c>
      <c r="B575" s="111" t="s">
        <v>531</v>
      </c>
      <c r="C575" s="40">
        <v>0</v>
      </c>
      <c r="D575" s="145">
        <v>2.1999999999999999E-2</v>
      </c>
      <c r="E575" s="24" t="s">
        <v>13</v>
      </c>
      <c r="F575" s="24" t="s">
        <v>13</v>
      </c>
      <c r="G575" s="24" t="s">
        <v>13</v>
      </c>
    </row>
    <row r="576" spans="1:7" ht="20.100000000000001" hidden="1" customHeight="1" outlineLevel="2" thickBot="1">
      <c r="A576" s="112"/>
      <c r="B576" s="116" t="s">
        <v>24</v>
      </c>
      <c r="C576" s="97" t="b">
        <v>1</v>
      </c>
      <c r="D576" s="159"/>
      <c r="E576" s="58">
        <v>0</v>
      </c>
      <c r="F576" s="58">
        <v>0</v>
      </c>
      <c r="G576" s="58">
        <v>0</v>
      </c>
    </row>
    <row r="577" spans="1:7" ht="20.100000000000001" hidden="1" customHeight="1" outlineLevel="2" thickBot="1">
      <c r="A577" s="112"/>
      <c r="B577" s="117" t="s">
        <v>25</v>
      </c>
      <c r="C577" s="54"/>
      <c r="D577" s="54"/>
      <c r="E577" s="24">
        <v>0</v>
      </c>
      <c r="F577" s="24">
        <v>0</v>
      </c>
      <c r="G577" s="24">
        <v>0</v>
      </c>
    </row>
    <row r="578" spans="1:7" ht="30" hidden="1" customHeight="1" outlineLevel="1" thickBot="1">
      <c r="A578" s="104" t="s">
        <v>532</v>
      </c>
      <c r="B578" s="105" t="s">
        <v>533</v>
      </c>
      <c r="C578" s="40">
        <v>0</v>
      </c>
      <c r="D578" s="145">
        <v>0.2</v>
      </c>
      <c r="E578" s="44"/>
      <c r="F578" s="45"/>
      <c r="G578" s="44"/>
    </row>
    <row r="579" spans="1:7" ht="20.100000000000001" hidden="1" customHeight="1" outlineLevel="1" collapsed="1" thickBot="1">
      <c r="A579" s="106"/>
      <c r="B579" s="119" t="s">
        <v>10</v>
      </c>
      <c r="C579" s="40"/>
      <c r="D579" s="40"/>
      <c r="E579" s="44"/>
      <c r="F579" s="45"/>
      <c r="G579" s="44"/>
    </row>
    <row r="580" spans="1:7" ht="20.100000000000001" hidden="1" customHeight="1" outlineLevel="2" thickBot="1">
      <c r="A580" s="107" t="s">
        <v>534</v>
      </c>
      <c r="B580" s="108" t="s">
        <v>535</v>
      </c>
      <c r="C580" s="40">
        <v>0</v>
      </c>
      <c r="D580" s="145">
        <v>1.2999999999999999E-2</v>
      </c>
      <c r="E580" s="44"/>
      <c r="F580" s="45"/>
      <c r="G580" s="44"/>
    </row>
    <row r="581" spans="1:7" ht="20.100000000000001" hidden="1" customHeight="1" outlineLevel="2" thickBot="1">
      <c r="A581" s="109" t="s">
        <v>536</v>
      </c>
      <c r="B581" s="111" t="s">
        <v>537</v>
      </c>
      <c r="C581" s="40">
        <v>0</v>
      </c>
      <c r="D581" s="162">
        <v>6.7000000000000004E-2</v>
      </c>
      <c r="E581" s="24" t="s">
        <v>13</v>
      </c>
      <c r="F581" s="24" t="s">
        <v>13</v>
      </c>
      <c r="G581" s="24" t="s">
        <v>13</v>
      </c>
    </row>
    <row r="582" spans="1:7" ht="20.100000000000001" hidden="1" customHeight="1" outlineLevel="2" thickBot="1">
      <c r="A582" s="112"/>
      <c r="B582" s="116" t="s">
        <v>194</v>
      </c>
      <c r="C582" s="97" t="b">
        <v>1</v>
      </c>
      <c r="D582" s="163"/>
      <c r="E582" s="53">
        <v>0</v>
      </c>
      <c r="F582" s="53">
        <v>0</v>
      </c>
      <c r="G582" s="53">
        <v>0</v>
      </c>
    </row>
    <row r="583" spans="1:7" ht="20.100000000000001" hidden="1" customHeight="1" outlineLevel="2" thickBot="1">
      <c r="A583" s="112"/>
      <c r="B583" s="117" t="s">
        <v>25</v>
      </c>
      <c r="C583" s="54"/>
      <c r="D583" s="164"/>
      <c r="E583" s="24">
        <v>0</v>
      </c>
      <c r="F583" s="24">
        <v>0</v>
      </c>
      <c r="G583" s="24">
        <v>0</v>
      </c>
    </row>
    <row r="584" spans="1:7" ht="20.100000000000001" hidden="1" customHeight="1" outlineLevel="2" thickBot="1">
      <c r="A584" s="109" t="s">
        <v>538</v>
      </c>
      <c r="B584" s="111" t="s">
        <v>539</v>
      </c>
      <c r="C584" s="40">
        <v>0</v>
      </c>
      <c r="D584" s="162">
        <v>6.7000000000000004E-2</v>
      </c>
      <c r="E584" s="24" t="s">
        <v>13</v>
      </c>
      <c r="F584" s="24" t="s">
        <v>13</v>
      </c>
      <c r="G584" s="24" t="s">
        <v>13</v>
      </c>
    </row>
    <row r="585" spans="1:7" ht="20.100000000000001" hidden="1" customHeight="1" outlineLevel="2" thickBot="1">
      <c r="A585" s="112"/>
      <c r="B585" s="116" t="s">
        <v>194</v>
      </c>
      <c r="C585" s="97" t="b">
        <v>1</v>
      </c>
      <c r="D585" s="163"/>
      <c r="E585" s="53">
        <v>0</v>
      </c>
      <c r="F585" s="53">
        <v>0</v>
      </c>
      <c r="G585" s="53">
        <v>0</v>
      </c>
    </row>
    <row r="586" spans="1:7" ht="20.100000000000001" hidden="1" customHeight="1" outlineLevel="2" thickBot="1">
      <c r="A586" s="112"/>
      <c r="B586" s="117" t="s">
        <v>25</v>
      </c>
      <c r="C586" s="54"/>
      <c r="D586" s="164"/>
      <c r="E586" s="24">
        <v>0</v>
      </c>
      <c r="F586" s="24">
        <v>0</v>
      </c>
      <c r="G586" s="24">
        <v>0</v>
      </c>
    </row>
    <row r="587" spans="1:7" ht="20.100000000000001" hidden="1" customHeight="1" outlineLevel="2" thickBot="1">
      <c r="A587" s="107" t="s">
        <v>540</v>
      </c>
      <c r="B587" s="108" t="s">
        <v>541</v>
      </c>
      <c r="C587" s="40">
        <v>0</v>
      </c>
      <c r="D587" s="162">
        <v>6.7000000000000004E-2</v>
      </c>
      <c r="E587" s="45"/>
      <c r="F587" s="45"/>
      <c r="G587" s="45"/>
    </row>
    <row r="588" spans="1:7" ht="20.100000000000001" hidden="1" customHeight="1" outlineLevel="2" thickBot="1">
      <c r="A588" s="109" t="s">
        <v>542</v>
      </c>
      <c r="B588" s="111" t="s">
        <v>543</v>
      </c>
      <c r="C588" s="40">
        <v>0</v>
      </c>
      <c r="D588" s="162">
        <v>2.7E-2</v>
      </c>
      <c r="E588" s="24" t="s">
        <v>13</v>
      </c>
      <c r="F588" s="24" t="s">
        <v>13</v>
      </c>
      <c r="G588" s="24" t="s">
        <v>13</v>
      </c>
    </row>
    <row r="589" spans="1:7" ht="20.100000000000001" hidden="1" customHeight="1" outlineLevel="2" thickBot="1">
      <c r="A589" s="112"/>
      <c r="B589" s="116" t="s">
        <v>108</v>
      </c>
      <c r="C589" s="97" t="b">
        <v>1</v>
      </c>
      <c r="D589" s="163"/>
      <c r="E589" s="58">
        <v>0</v>
      </c>
      <c r="F589" s="58">
        <v>0</v>
      </c>
      <c r="G589" s="58">
        <v>0</v>
      </c>
    </row>
    <row r="590" spans="1:7" ht="20.100000000000001" hidden="1" customHeight="1" outlineLevel="2" thickBot="1">
      <c r="A590" s="112"/>
      <c r="B590" s="117" t="s">
        <v>25</v>
      </c>
      <c r="C590" s="54"/>
      <c r="D590" s="164"/>
      <c r="E590" s="24">
        <v>0</v>
      </c>
      <c r="F590" s="24">
        <v>0</v>
      </c>
      <c r="G590" s="24">
        <v>0</v>
      </c>
    </row>
    <row r="591" spans="1:7" ht="20.100000000000001" hidden="1" customHeight="1" outlineLevel="2" thickBot="1">
      <c r="A591" s="109" t="s">
        <v>544</v>
      </c>
      <c r="B591" s="111" t="s">
        <v>545</v>
      </c>
      <c r="C591" s="40">
        <v>0</v>
      </c>
      <c r="D591" s="162">
        <v>2.7E-2</v>
      </c>
      <c r="E591" s="24" t="s">
        <v>13</v>
      </c>
      <c r="F591" s="24" t="s">
        <v>13</v>
      </c>
      <c r="G591" s="24" t="s">
        <v>13</v>
      </c>
    </row>
    <row r="592" spans="1:7" ht="20.100000000000001" hidden="1" customHeight="1" outlineLevel="2" thickBot="1">
      <c r="A592" s="112"/>
      <c r="B592" s="116" t="s">
        <v>108</v>
      </c>
      <c r="C592" s="97" t="b">
        <v>1</v>
      </c>
      <c r="D592" s="163"/>
      <c r="E592" s="58">
        <v>0</v>
      </c>
      <c r="F592" s="58">
        <v>0</v>
      </c>
      <c r="G592" s="58">
        <v>0</v>
      </c>
    </row>
    <row r="593" spans="1:7" ht="20.100000000000001" hidden="1" customHeight="1" outlineLevel="2" thickBot="1">
      <c r="A593" s="112"/>
      <c r="B593" s="117" t="s">
        <v>25</v>
      </c>
      <c r="C593" s="54"/>
      <c r="D593" s="164"/>
      <c r="E593" s="24">
        <v>0</v>
      </c>
      <c r="F593" s="24">
        <v>0</v>
      </c>
      <c r="G593" s="24">
        <v>0</v>
      </c>
    </row>
    <row r="594" spans="1:7" ht="20.100000000000001" hidden="1" customHeight="1" outlineLevel="2" thickBot="1">
      <c r="A594" s="109" t="s">
        <v>546</v>
      </c>
      <c r="B594" s="111" t="s">
        <v>547</v>
      </c>
      <c r="C594" s="40">
        <v>0</v>
      </c>
      <c r="D594" s="162">
        <v>1.2999999999999999E-2</v>
      </c>
      <c r="E594" s="24" t="s">
        <v>13</v>
      </c>
      <c r="F594" s="24" t="s">
        <v>13</v>
      </c>
      <c r="G594" s="24" t="s">
        <v>13</v>
      </c>
    </row>
    <row r="595" spans="1:7" ht="20.100000000000001" hidden="1" customHeight="1" outlineLevel="2" thickBot="1">
      <c r="A595" s="112"/>
      <c r="B595" s="116" t="s">
        <v>108</v>
      </c>
      <c r="C595" s="97" t="b">
        <v>1</v>
      </c>
      <c r="D595" s="163"/>
      <c r="E595" s="58">
        <v>0</v>
      </c>
      <c r="F595" s="58">
        <v>0</v>
      </c>
      <c r="G595" s="58">
        <v>0</v>
      </c>
    </row>
    <row r="596" spans="1:7" ht="20.100000000000001" hidden="1" customHeight="1" outlineLevel="2" thickBot="1">
      <c r="A596" s="112"/>
      <c r="B596" s="117" t="s">
        <v>25</v>
      </c>
      <c r="C596" s="54"/>
      <c r="D596" s="164"/>
      <c r="E596" s="24">
        <v>0</v>
      </c>
      <c r="F596" s="24">
        <v>0</v>
      </c>
      <c r="G596" s="24">
        <v>0</v>
      </c>
    </row>
    <row r="597" spans="1:7" ht="30.95" hidden="1" customHeight="1" outlineLevel="1" thickTop="1" thickBot="1">
      <c r="A597" s="104" t="s">
        <v>548</v>
      </c>
      <c r="B597" s="105" t="s">
        <v>549</v>
      </c>
      <c r="C597" s="40">
        <v>0.5</v>
      </c>
      <c r="D597" s="165">
        <v>0.05</v>
      </c>
      <c r="E597" s="24" t="s">
        <v>8</v>
      </c>
      <c r="F597" s="24" t="s">
        <v>13</v>
      </c>
      <c r="G597" s="24" t="s">
        <v>23</v>
      </c>
    </row>
    <row r="598" spans="1:7" ht="20.100000000000001" hidden="1" customHeight="1" outlineLevel="1" collapsed="1" thickBot="1">
      <c r="A598" s="121"/>
      <c r="B598" s="103" t="s">
        <v>10</v>
      </c>
      <c r="C598" s="40"/>
      <c r="D598" s="40"/>
      <c r="E598" s="24">
        <v>66.666666666666657</v>
      </c>
      <c r="F598" s="24">
        <v>100</v>
      </c>
      <c r="G598" s="24">
        <v>0</v>
      </c>
    </row>
    <row r="599" spans="1:7" ht="20.100000000000001" hidden="1" customHeight="1" outlineLevel="2" thickBot="1">
      <c r="A599" s="107" t="s">
        <v>550</v>
      </c>
      <c r="B599" s="108" t="s">
        <v>551</v>
      </c>
      <c r="C599" s="40">
        <v>1</v>
      </c>
      <c r="D599" s="40"/>
      <c r="E599" s="45"/>
      <c r="F599" s="45"/>
      <c r="G599" s="45"/>
    </row>
    <row r="600" spans="1:7" ht="29.45" hidden="1" outlineLevel="2" thickBot="1">
      <c r="A600" s="109" t="s">
        <v>550</v>
      </c>
      <c r="B600" s="111" t="s">
        <v>552</v>
      </c>
      <c r="C600" s="40">
        <v>0</v>
      </c>
      <c r="D600" s="162">
        <v>7.0000000000000001E-3</v>
      </c>
      <c r="E600" s="24" t="s">
        <v>13</v>
      </c>
      <c r="F600" s="24" t="s">
        <v>13</v>
      </c>
      <c r="G600" s="24" t="s">
        <v>13</v>
      </c>
    </row>
    <row r="601" spans="1:7" ht="20.100000000000001" hidden="1" customHeight="1" outlineLevel="2" thickBot="1">
      <c r="A601" s="112"/>
      <c r="B601" s="116" t="s">
        <v>108</v>
      </c>
      <c r="C601" s="97" t="b">
        <v>1</v>
      </c>
      <c r="D601" s="163"/>
      <c r="E601" s="58">
        <v>0</v>
      </c>
      <c r="F601" s="58">
        <v>0</v>
      </c>
      <c r="G601" s="58">
        <v>0</v>
      </c>
    </row>
    <row r="602" spans="1:7" ht="20.100000000000001" hidden="1" customHeight="1" outlineLevel="2" thickBot="1">
      <c r="A602" s="112"/>
      <c r="B602" s="117" t="s">
        <v>25</v>
      </c>
      <c r="C602" s="54"/>
      <c r="D602" s="164"/>
      <c r="E602" s="24">
        <v>0</v>
      </c>
      <c r="F602" s="24">
        <v>0</v>
      </c>
      <c r="G602" s="24">
        <v>0</v>
      </c>
    </row>
    <row r="603" spans="1:7" ht="29.45" hidden="1" outlineLevel="2" thickBot="1">
      <c r="A603" s="109" t="s">
        <v>553</v>
      </c>
      <c r="B603" s="111" t="s">
        <v>554</v>
      </c>
      <c r="C603" s="40">
        <v>0</v>
      </c>
      <c r="D603" s="162">
        <v>0.01</v>
      </c>
      <c r="E603" s="24" t="s">
        <v>13</v>
      </c>
      <c r="F603" s="24" t="s">
        <v>13</v>
      </c>
      <c r="G603" s="24" t="s">
        <v>13</v>
      </c>
    </row>
    <row r="604" spans="1:7" ht="20.100000000000001" hidden="1" customHeight="1" outlineLevel="2" thickBot="1">
      <c r="A604" s="112"/>
      <c r="B604" s="116" t="s">
        <v>108</v>
      </c>
      <c r="C604" s="97" t="b">
        <v>1</v>
      </c>
      <c r="D604" s="163"/>
      <c r="E604" s="58">
        <v>0</v>
      </c>
      <c r="F604" s="58">
        <v>0</v>
      </c>
      <c r="G604" s="58">
        <v>0</v>
      </c>
    </row>
    <row r="605" spans="1:7" ht="20.100000000000001" hidden="1" customHeight="1" outlineLevel="2" thickBot="1">
      <c r="A605" s="112"/>
      <c r="B605" s="117" t="s">
        <v>25</v>
      </c>
      <c r="C605" s="54"/>
      <c r="D605" s="164"/>
      <c r="E605" s="24">
        <v>0</v>
      </c>
      <c r="F605" s="24">
        <v>0</v>
      </c>
      <c r="G605" s="24">
        <v>0</v>
      </c>
    </row>
    <row r="606" spans="1:7" ht="20.100000000000001" hidden="1" customHeight="1" outlineLevel="2" thickBot="1">
      <c r="A606" s="109" t="s">
        <v>555</v>
      </c>
      <c r="B606" s="111" t="s">
        <v>556</v>
      </c>
      <c r="C606" s="40">
        <v>0</v>
      </c>
      <c r="D606" s="162">
        <v>0.01</v>
      </c>
      <c r="E606" s="24" t="s">
        <v>13</v>
      </c>
      <c r="F606" s="24" t="s">
        <v>13</v>
      </c>
      <c r="G606" s="24" t="s">
        <v>13</v>
      </c>
    </row>
    <row r="607" spans="1:7" ht="20.100000000000001" hidden="1" customHeight="1" outlineLevel="2" thickBot="1">
      <c r="A607" s="112"/>
      <c r="B607" s="116" t="s">
        <v>194</v>
      </c>
      <c r="C607" s="97" t="b">
        <v>1</v>
      </c>
      <c r="D607" s="163"/>
      <c r="E607" s="58">
        <v>0</v>
      </c>
      <c r="F607" s="58">
        <v>0</v>
      </c>
      <c r="G607" s="58">
        <v>0</v>
      </c>
    </row>
    <row r="608" spans="1:7" ht="20.100000000000001" hidden="1" customHeight="1" outlineLevel="2" thickBot="1">
      <c r="A608" s="112"/>
      <c r="B608" s="117" t="s">
        <v>25</v>
      </c>
      <c r="C608" s="54"/>
      <c r="D608" s="164"/>
      <c r="E608" s="24">
        <v>0</v>
      </c>
      <c r="F608" s="24">
        <v>0</v>
      </c>
      <c r="G608" s="24">
        <v>0</v>
      </c>
    </row>
    <row r="609" spans="1:7" ht="20.100000000000001" hidden="1" customHeight="1" outlineLevel="2" thickBot="1">
      <c r="A609" s="109" t="s">
        <v>557</v>
      </c>
      <c r="B609" s="111" t="s">
        <v>558</v>
      </c>
      <c r="C609" s="40">
        <v>0</v>
      </c>
      <c r="D609" s="162">
        <v>0.01</v>
      </c>
      <c r="E609" s="24" t="s">
        <v>13</v>
      </c>
      <c r="F609" s="24" t="s">
        <v>13</v>
      </c>
      <c r="G609" s="24" t="s">
        <v>13</v>
      </c>
    </row>
    <row r="610" spans="1:7" ht="20.100000000000001" hidden="1" customHeight="1" outlineLevel="2" thickBot="1">
      <c r="A610" s="112"/>
      <c r="B610" s="116" t="s">
        <v>108</v>
      </c>
      <c r="C610" s="97" t="b">
        <v>1</v>
      </c>
      <c r="D610" s="163"/>
      <c r="E610" s="58">
        <v>0</v>
      </c>
      <c r="F610" s="58">
        <v>0</v>
      </c>
      <c r="G610" s="58">
        <v>0</v>
      </c>
    </row>
    <row r="611" spans="1:7" ht="20.100000000000001" hidden="1" customHeight="1" outlineLevel="2" thickBot="1">
      <c r="A611" s="112"/>
      <c r="B611" s="117" t="s">
        <v>25</v>
      </c>
      <c r="C611" s="54"/>
      <c r="D611" s="164"/>
      <c r="E611" s="24">
        <v>0</v>
      </c>
      <c r="F611" s="24">
        <v>0</v>
      </c>
      <c r="G611" s="24">
        <v>0</v>
      </c>
    </row>
    <row r="612" spans="1:7" ht="29.45" hidden="1" outlineLevel="2" thickBot="1">
      <c r="A612" s="109" t="s">
        <v>559</v>
      </c>
      <c r="B612" s="111" t="s">
        <v>560</v>
      </c>
      <c r="C612" s="40">
        <v>0</v>
      </c>
      <c r="D612" s="162">
        <v>0.01</v>
      </c>
      <c r="E612" s="24" t="s">
        <v>13</v>
      </c>
      <c r="F612" s="24" t="s">
        <v>13</v>
      </c>
      <c r="G612" s="24" t="s">
        <v>13</v>
      </c>
    </row>
    <row r="613" spans="1:7" ht="20.100000000000001" hidden="1" customHeight="1" outlineLevel="2" thickBot="1">
      <c r="A613" s="112"/>
      <c r="B613" s="116" t="s">
        <v>108</v>
      </c>
      <c r="C613" s="97" t="b">
        <v>1</v>
      </c>
      <c r="D613" s="163"/>
      <c r="E613" s="58">
        <v>1</v>
      </c>
      <c r="F613" s="58">
        <v>1</v>
      </c>
      <c r="G613" s="58">
        <v>1</v>
      </c>
    </row>
    <row r="614" spans="1:7" ht="20.100000000000001" hidden="1" customHeight="1" outlineLevel="2" thickBot="1">
      <c r="A614" s="112"/>
      <c r="B614" s="117" t="s">
        <v>25</v>
      </c>
      <c r="C614" s="54"/>
      <c r="D614" s="164"/>
      <c r="E614" s="24">
        <v>0</v>
      </c>
      <c r="F614" s="24">
        <v>0</v>
      </c>
      <c r="G614" s="24">
        <v>0</v>
      </c>
    </row>
    <row r="615" spans="1:7" ht="20.100000000000001" hidden="1" customHeight="1" outlineLevel="2" thickBot="1">
      <c r="A615" s="109" t="s">
        <v>561</v>
      </c>
      <c r="B615" s="111" t="s">
        <v>562</v>
      </c>
      <c r="C615" s="40">
        <v>0</v>
      </c>
      <c r="D615" s="162">
        <v>0.01</v>
      </c>
      <c r="E615" s="24" t="s">
        <v>13</v>
      </c>
      <c r="F615" s="24" t="s">
        <v>13</v>
      </c>
      <c r="G615" s="24" t="s">
        <v>13</v>
      </c>
    </row>
    <row r="616" spans="1:7" ht="20.100000000000001" hidden="1" customHeight="1" outlineLevel="2" thickBot="1">
      <c r="A616" s="112"/>
      <c r="B616" s="116" t="s">
        <v>108</v>
      </c>
      <c r="C616" s="97" t="b">
        <v>1</v>
      </c>
      <c r="D616" s="163"/>
      <c r="E616" s="58">
        <v>2</v>
      </c>
      <c r="F616" s="58">
        <v>2</v>
      </c>
      <c r="G616" s="58">
        <v>2</v>
      </c>
    </row>
    <row r="617" spans="1:7" ht="20.100000000000001" hidden="1" customHeight="1" outlineLevel="2" thickBot="1">
      <c r="A617" s="112"/>
      <c r="B617" s="117" t="s">
        <v>25</v>
      </c>
      <c r="C617" s="54"/>
      <c r="D617" s="164"/>
      <c r="E617" s="24">
        <v>0</v>
      </c>
      <c r="F617" s="24">
        <v>0</v>
      </c>
      <c r="G617" s="24">
        <v>0</v>
      </c>
    </row>
    <row r="618" spans="1:7" ht="20.100000000000001" hidden="1" customHeight="1" outlineLevel="2" thickBot="1">
      <c r="A618" s="109" t="s">
        <v>563</v>
      </c>
      <c r="B618" s="111" t="s">
        <v>564</v>
      </c>
      <c r="C618" s="40">
        <v>1</v>
      </c>
      <c r="D618" s="162">
        <v>0.01</v>
      </c>
      <c r="E618" s="24" t="s">
        <v>8</v>
      </c>
      <c r="F618" s="24" t="s">
        <v>13</v>
      </c>
      <c r="G618" s="24" t="s">
        <v>23</v>
      </c>
    </row>
    <row r="619" spans="1:7" ht="20.100000000000001" hidden="1" customHeight="1" outlineLevel="2" thickBot="1">
      <c r="A619" s="112"/>
      <c r="B619" s="116" t="s">
        <v>108</v>
      </c>
      <c r="C619" s="97" t="b">
        <v>0</v>
      </c>
      <c r="D619" s="163"/>
      <c r="E619" s="58">
        <v>7</v>
      </c>
      <c r="F619" s="58">
        <v>6</v>
      </c>
      <c r="G619" s="58">
        <v>9</v>
      </c>
    </row>
    <row r="620" spans="1:7" ht="20.100000000000001" hidden="1" customHeight="1" outlineLevel="2" thickBot="1">
      <c r="A620" s="112"/>
      <c r="B620" s="117" t="s">
        <v>25</v>
      </c>
      <c r="C620" s="54"/>
      <c r="D620" s="164"/>
      <c r="E620" s="24">
        <v>66.666666666666657</v>
      </c>
      <c r="F620" s="24">
        <v>100</v>
      </c>
      <c r="G620" s="24">
        <v>0</v>
      </c>
    </row>
    <row r="621" spans="1:7" ht="30" hidden="1" customHeight="1" outlineLevel="1" thickTop="1" thickBot="1">
      <c r="A621" s="104" t="s">
        <v>565</v>
      </c>
      <c r="B621" s="105" t="s">
        <v>566</v>
      </c>
      <c r="C621" s="40">
        <v>0</v>
      </c>
      <c r="D621" s="165">
        <v>0.05</v>
      </c>
      <c r="E621" s="45"/>
      <c r="F621" s="45"/>
      <c r="G621" s="45"/>
    </row>
    <row r="622" spans="1:7" ht="18.95" hidden="1" outlineLevel="1" thickBot="1">
      <c r="A622" s="106"/>
      <c r="B622" s="119" t="s">
        <v>10</v>
      </c>
      <c r="C622" s="40"/>
      <c r="D622" s="40"/>
      <c r="E622" s="45"/>
      <c r="F622" s="45"/>
      <c r="G622" s="45"/>
    </row>
    <row r="623" spans="1:7" ht="20.100000000000001" hidden="1" customHeight="1" outlineLevel="2" thickBot="1">
      <c r="A623" s="107" t="s">
        <v>567</v>
      </c>
      <c r="B623" s="108" t="s">
        <v>568</v>
      </c>
      <c r="C623" s="40">
        <v>0</v>
      </c>
      <c r="D623" s="145">
        <v>2.5000000000000001E-2</v>
      </c>
      <c r="E623" s="45"/>
      <c r="F623" s="45"/>
      <c r="G623" s="45"/>
    </row>
    <row r="624" spans="1:7" ht="29.45" hidden="1" outlineLevel="2" thickBot="1">
      <c r="A624" s="109" t="s">
        <v>569</v>
      </c>
      <c r="B624" s="111" t="s">
        <v>570</v>
      </c>
      <c r="C624" s="40">
        <v>0</v>
      </c>
      <c r="D624" s="145">
        <v>1.4999999999999999E-2</v>
      </c>
      <c r="E624" s="24" t="s">
        <v>13</v>
      </c>
      <c r="F624" s="24" t="s">
        <v>13</v>
      </c>
      <c r="G624" s="24" t="s">
        <v>13</v>
      </c>
    </row>
    <row r="625" spans="1:7" ht="20.100000000000001" hidden="1" customHeight="1" outlineLevel="2" thickBot="1">
      <c r="A625" s="112"/>
      <c r="B625" s="116" t="s">
        <v>108</v>
      </c>
      <c r="C625" s="97" t="b">
        <v>1</v>
      </c>
      <c r="D625" s="161"/>
      <c r="E625" s="58">
        <v>0</v>
      </c>
      <c r="F625" s="58">
        <v>0</v>
      </c>
      <c r="G625" s="58">
        <v>0</v>
      </c>
    </row>
    <row r="626" spans="1:7" ht="20.100000000000001" hidden="1" customHeight="1" outlineLevel="2" thickBot="1">
      <c r="A626" s="112"/>
      <c r="B626" s="117" t="s">
        <v>25</v>
      </c>
      <c r="C626" s="54"/>
      <c r="D626" s="159"/>
      <c r="E626" s="24">
        <v>0</v>
      </c>
      <c r="F626" s="24">
        <v>0</v>
      </c>
      <c r="G626" s="24">
        <v>0</v>
      </c>
    </row>
    <row r="627" spans="1:7" ht="20.100000000000001" hidden="1" customHeight="1" outlineLevel="2" thickBot="1">
      <c r="A627" s="109" t="s">
        <v>571</v>
      </c>
      <c r="B627" s="111" t="s">
        <v>572</v>
      </c>
      <c r="C627" s="40">
        <v>0</v>
      </c>
      <c r="D627" s="145">
        <v>0.01</v>
      </c>
      <c r="E627" s="24" t="s">
        <v>13</v>
      </c>
      <c r="F627" s="24" t="s">
        <v>13</v>
      </c>
      <c r="G627" s="24" t="s">
        <v>13</v>
      </c>
    </row>
    <row r="628" spans="1:7" ht="20.100000000000001" hidden="1" customHeight="1" outlineLevel="2" thickBot="1">
      <c r="A628" s="112"/>
      <c r="B628" s="116" t="s">
        <v>108</v>
      </c>
      <c r="C628" s="97" t="b">
        <v>1</v>
      </c>
      <c r="D628" s="161"/>
      <c r="E628" s="58">
        <v>0</v>
      </c>
      <c r="F628" s="58">
        <v>0</v>
      </c>
      <c r="G628" s="58">
        <v>0</v>
      </c>
    </row>
    <row r="629" spans="1:7" ht="20.100000000000001" hidden="1" customHeight="1" outlineLevel="2" thickBot="1">
      <c r="A629" s="112"/>
      <c r="B629" s="117" t="s">
        <v>25</v>
      </c>
      <c r="C629" s="54"/>
      <c r="D629" s="159"/>
      <c r="E629" s="24">
        <v>0</v>
      </c>
      <c r="F629" s="24">
        <v>0</v>
      </c>
      <c r="G629" s="24">
        <v>0</v>
      </c>
    </row>
    <row r="630" spans="1:7" ht="20.100000000000001" hidden="1" customHeight="1" outlineLevel="2" thickBot="1">
      <c r="A630" s="107" t="s">
        <v>573</v>
      </c>
      <c r="B630" s="108" t="s">
        <v>574</v>
      </c>
      <c r="C630" s="40">
        <v>0</v>
      </c>
      <c r="D630" s="145">
        <v>1.7000000000000001E-2</v>
      </c>
      <c r="E630" s="45"/>
      <c r="F630" s="45"/>
      <c r="G630" s="45"/>
    </row>
    <row r="631" spans="1:7" ht="29.45" hidden="1" outlineLevel="2" thickBot="1">
      <c r="A631" s="109" t="s">
        <v>575</v>
      </c>
      <c r="B631" s="111" t="s">
        <v>576</v>
      </c>
      <c r="C631" s="40">
        <v>0</v>
      </c>
      <c r="D631" s="145">
        <v>1.7000000000000001E-2</v>
      </c>
      <c r="E631" s="24" t="s">
        <v>13</v>
      </c>
      <c r="F631" s="24" t="s">
        <v>13</v>
      </c>
      <c r="G631" s="24" t="s">
        <v>13</v>
      </c>
    </row>
    <row r="632" spans="1:7" ht="20.100000000000001" hidden="1" customHeight="1" outlineLevel="2" thickBot="1">
      <c r="A632" s="112"/>
      <c r="B632" s="116" t="s">
        <v>108</v>
      </c>
      <c r="C632" s="97" t="b">
        <v>1</v>
      </c>
      <c r="D632" s="161"/>
      <c r="E632" s="58">
        <v>0</v>
      </c>
      <c r="F632" s="58">
        <v>0</v>
      </c>
      <c r="G632" s="58">
        <v>0</v>
      </c>
    </row>
    <row r="633" spans="1:7" ht="20.100000000000001" hidden="1" customHeight="1" outlineLevel="2" thickBot="1">
      <c r="A633" s="112"/>
      <c r="B633" s="117" t="s">
        <v>25</v>
      </c>
      <c r="C633" s="54"/>
      <c r="D633" s="159"/>
      <c r="E633" s="24">
        <v>0</v>
      </c>
      <c r="F633" s="24">
        <v>0</v>
      </c>
      <c r="G633" s="24">
        <v>0</v>
      </c>
    </row>
    <row r="634" spans="1:7" ht="20.100000000000001" hidden="1" customHeight="1" outlineLevel="2" thickBot="1">
      <c r="A634" s="107" t="s">
        <v>577</v>
      </c>
      <c r="B634" s="108" t="s">
        <v>578</v>
      </c>
      <c r="C634" s="40">
        <v>0</v>
      </c>
      <c r="D634" s="145">
        <v>8.0000000000000002E-3</v>
      </c>
      <c r="E634" s="45"/>
      <c r="F634" s="45"/>
      <c r="G634" s="45"/>
    </row>
    <row r="635" spans="1:7" ht="20.100000000000001" hidden="1" customHeight="1" outlineLevel="2" thickBot="1">
      <c r="A635" s="109" t="s">
        <v>579</v>
      </c>
      <c r="B635" s="111" t="s">
        <v>580</v>
      </c>
      <c r="C635" s="40">
        <v>0</v>
      </c>
      <c r="D635" s="145">
        <v>4.0000000000000001E-3</v>
      </c>
      <c r="E635" s="24" t="s">
        <v>13</v>
      </c>
      <c r="F635" s="24" t="s">
        <v>13</v>
      </c>
      <c r="G635" s="24" t="s">
        <v>13</v>
      </c>
    </row>
    <row r="636" spans="1:7" ht="20.100000000000001" hidden="1" customHeight="1" outlineLevel="2" thickBot="1">
      <c r="A636" s="112"/>
      <c r="B636" s="116" t="s">
        <v>108</v>
      </c>
      <c r="C636" s="97" t="b">
        <v>1</v>
      </c>
      <c r="D636" s="161"/>
      <c r="E636" s="58">
        <v>0</v>
      </c>
      <c r="F636" s="58">
        <v>0</v>
      </c>
      <c r="G636" s="58">
        <v>0</v>
      </c>
    </row>
    <row r="637" spans="1:7" ht="20.100000000000001" hidden="1" customHeight="1" outlineLevel="2" thickBot="1">
      <c r="A637" s="112"/>
      <c r="B637" s="117" t="s">
        <v>25</v>
      </c>
      <c r="C637" s="54"/>
      <c r="D637" s="159"/>
      <c r="E637" s="24">
        <v>0</v>
      </c>
      <c r="F637" s="24">
        <v>0</v>
      </c>
      <c r="G637" s="24">
        <v>0</v>
      </c>
    </row>
    <row r="638" spans="1:7" ht="20.100000000000001" hidden="1" customHeight="1" outlineLevel="2" thickBot="1">
      <c r="A638" s="109" t="s">
        <v>581</v>
      </c>
      <c r="B638" s="111" t="s">
        <v>582</v>
      </c>
      <c r="C638" s="40">
        <v>0</v>
      </c>
      <c r="D638" s="145">
        <v>4.0000000000000001E-3</v>
      </c>
      <c r="E638" s="24" t="s">
        <v>13</v>
      </c>
      <c r="F638" s="24" t="s">
        <v>13</v>
      </c>
      <c r="G638" s="24" t="s">
        <v>13</v>
      </c>
    </row>
    <row r="639" spans="1:7" ht="20.100000000000001" hidden="1" customHeight="1" outlineLevel="2" thickBot="1">
      <c r="A639" s="112"/>
      <c r="B639" s="116" t="s">
        <v>108</v>
      </c>
      <c r="C639" s="97" t="b">
        <v>1</v>
      </c>
      <c r="D639" s="161"/>
      <c r="E639" s="58">
        <v>0</v>
      </c>
      <c r="F639" s="58">
        <v>0</v>
      </c>
      <c r="G639" s="58">
        <v>0</v>
      </c>
    </row>
    <row r="640" spans="1:7" ht="20.100000000000001" hidden="1" customHeight="1" outlineLevel="2" thickBot="1">
      <c r="A640" s="112"/>
      <c r="B640" s="117" t="s">
        <v>25</v>
      </c>
      <c r="C640" s="54"/>
      <c r="D640" s="161"/>
      <c r="E640" s="24">
        <v>0</v>
      </c>
      <c r="F640" s="24">
        <v>0</v>
      </c>
      <c r="G640" s="24">
        <v>0</v>
      </c>
    </row>
    <row r="641" spans="1:7" ht="30" hidden="1" customHeight="1" outlineLevel="1" thickBot="1">
      <c r="A641" s="104" t="s">
        <v>583</v>
      </c>
      <c r="B641" s="105" t="s">
        <v>584</v>
      </c>
      <c r="C641" s="40">
        <v>0</v>
      </c>
      <c r="D641" s="166">
        <v>0.1</v>
      </c>
      <c r="E641" s="45"/>
      <c r="F641" s="45"/>
      <c r="G641" s="45"/>
    </row>
    <row r="642" spans="1:7" ht="20.100000000000001" hidden="1" customHeight="1" outlineLevel="1" thickBot="1">
      <c r="A642" s="106"/>
      <c r="B642" s="103" t="s">
        <v>10</v>
      </c>
      <c r="C642" s="40"/>
      <c r="D642" s="167"/>
      <c r="E642" s="45"/>
      <c r="F642" s="45"/>
      <c r="G642" s="45"/>
    </row>
    <row r="643" spans="1:7" ht="20.100000000000001" hidden="1" customHeight="1" outlineLevel="3" thickBot="1">
      <c r="A643" s="107" t="s">
        <v>585</v>
      </c>
      <c r="B643" s="108" t="s">
        <v>586</v>
      </c>
      <c r="C643" s="40">
        <v>0</v>
      </c>
      <c r="D643" s="145">
        <v>0.05</v>
      </c>
      <c r="E643" s="45"/>
      <c r="F643" s="45"/>
      <c r="G643" s="45"/>
    </row>
    <row r="644" spans="1:7" ht="20.100000000000001" hidden="1" customHeight="1" outlineLevel="3" thickBot="1">
      <c r="A644" s="109" t="s">
        <v>587</v>
      </c>
      <c r="B644" s="111" t="s">
        <v>588</v>
      </c>
      <c r="C644" s="40">
        <v>0</v>
      </c>
      <c r="D644" s="145">
        <v>0.05</v>
      </c>
      <c r="E644" s="24" t="s">
        <v>13</v>
      </c>
      <c r="F644" s="24" t="s">
        <v>13</v>
      </c>
      <c r="G644" s="24" t="s">
        <v>13</v>
      </c>
    </row>
    <row r="645" spans="1:7" ht="20.100000000000001" hidden="1" customHeight="1" outlineLevel="3" thickBot="1">
      <c r="A645" s="115"/>
      <c r="B645" s="116" t="s">
        <v>194</v>
      </c>
      <c r="C645" s="97" t="b">
        <v>1</v>
      </c>
      <c r="D645" s="161"/>
      <c r="E645" s="58">
        <v>0</v>
      </c>
      <c r="F645" s="58">
        <v>0</v>
      </c>
      <c r="G645" s="58">
        <v>0</v>
      </c>
    </row>
    <row r="646" spans="1:7" ht="20.100000000000001" hidden="1" customHeight="1" outlineLevel="3" thickBot="1">
      <c r="A646" s="115"/>
      <c r="B646" s="117" t="s">
        <v>25</v>
      </c>
      <c r="C646" s="54"/>
      <c r="D646" s="159"/>
      <c r="E646" s="24">
        <v>0</v>
      </c>
      <c r="F646" s="24">
        <v>0</v>
      </c>
      <c r="G646" s="24">
        <v>0</v>
      </c>
    </row>
    <row r="647" spans="1:7" ht="20.100000000000001" hidden="1" customHeight="1" outlineLevel="3" thickBot="1">
      <c r="A647" s="122" t="s">
        <v>589</v>
      </c>
      <c r="B647" s="108" t="s">
        <v>590</v>
      </c>
      <c r="C647" s="40">
        <v>0</v>
      </c>
      <c r="D647" s="145">
        <v>0.05</v>
      </c>
      <c r="E647" s="45"/>
      <c r="F647" s="45"/>
      <c r="G647" s="45"/>
    </row>
    <row r="648" spans="1:7" ht="20.100000000000001" hidden="1" customHeight="1" outlineLevel="3" thickBot="1">
      <c r="A648" s="109" t="s">
        <v>591</v>
      </c>
      <c r="B648" s="111" t="s">
        <v>592</v>
      </c>
      <c r="C648" s="40">
        <v>0</v>
      </c>
      <c r="D648" s="145">
        <v>1.2999999999999999E-2</v>
      </c>
      <c r="E648" s="24" t="s">
        <v>13</v>
      </c>
      <c r="F648" s="24" t="s">
        <v>13</v>
      </c>
      <c r="G648" s="24" t="s">
        <v>13</v>
      </c>
    </row>
    <row r="649" spans="1:7" ht="20.100000000000001" hidden="1" customHeight="1" outlineLevel="3" thickBot="1">
      <c r="A649" s="115"/>
      <c r="B649" s="116" t="s">
        <v>108</v>
      </c>
      <c r="C649" s="97" t="b">
        <v>1</v>
      </c>
      <c r="D649" s="161"/>
      <c r="E649" s="58">
        <v>0</v>
      </c>
      <c r="F649" s="58">
        <v>0</v>
      </c>
      <c r="G649" s="58">
        <v>0</v>
      </c>
    </row>
    <row r="650" spans="1:7" ht="20.100000000000001" hidden="1" customHeight="1" outlineLevel="3" thickBot="1">
      <c r="A650" s="115"/>
      <c r="B650" s="117" t="s">
        <v>25</v>
      </c>
      <c r="C650" s="54"/>
      <c r="D650" s="159"/>
      <c r="E650" s="24">
        <v>0</v>
      </c>
      <c r="F650" s="24">
        <v>0</v>
      </c>
      <c r="G650" s="24">
        <v>0</v>
      </c>
    </row>
    <row r="651" spans="1:7" ht="20.100000000000001" hidden="1" customHeight="1" outlineLevel="3" thickBot="1">
      <c r="A651" s="109" t="s">
        <v>593</v>
      </c>
      <c r="B651" s="111" t="s">
        <v>594</v>
      </c>
      <c r="C651" s="40">
        <v>0</v>
      </c>
      <c r="D651" s="145">
        <v>1.0999999999999999E-2</v>
      </c>
      <c r="E651" s="24" t="s">
        <v>13</v>
      </c>
      <c r="F651" s="24" t="s">
        <v>13</v>
      </c>
      <c r="G651" s="24" t="s">
        <v>13</v>
      </c>
    </row>
    <row r="652" spans="1:7" ht="20.100000000000001" hidden="1" customHeight="1" outlineLevel="3" thickBot="1">
      <c r="A652" s="115"/>
      <c r="B652" s="116" t="s">
        <v>108</v>
      </c>
      <c r="C652" s="97" t="b">
        <v>1</v>
      </c>
      <c r="D652" s="161"/>
      <c r="E652" s="58">
        <v>0</v>
      </c>
      <c r="F652" s="58">
        <v>0</v>
      </c>
      <c r="G652" s="58">
        <v>0</v>
      </c>
    </row>
    <row r="653" spans="1:7" ht="20.100000000000001" hidden="1" customHeight="1" outlineLevel="3" thickBot="1">
      <c r="A653" s="115"/>
      <c r="B653" s="117" t="s">
        <v>25</v>
      </c>
      <c r="C653" s="54"/>
      <c r="D653" s="159"/>
      <c r="E653" s="24">
        <v>0</v>
      </c>
      <c r="F653" s="24">
        <v>0</v>
      </c>
      <c r="G653" s="24">
        <v>0</v>
      </c>
    </row>
    <row r="654" spans="1:7" ht="29.45" hidden="1" outlineLevel="3" thickBot="1">
      <c r="A654" s="109" t="s">
        <v>595</v>
      </c>
      <c r="B654" s="111" t="s">
        <v>596</v>
      </c>
      <c r="C654" s="40">
        <v>0</v>
      </c>
      <c r="D654" s="145">
        <v>1.2999999999999999E-2</v>
      </c>
      <c r="E654" s="24" t="s">
        <v>13</v>
      </c>
      <c r="F654" s="24" t="s">
        <v>13</v>
      </c>
      <c r="G654" s="24" t="s">
        <v>13</v>
      </c>
    </row>
    <row r="655" spans="1:7" ht="20.100000000000001" hidden="1" customHeight="1" outlineLevel="3" thickBot="1">
      <c r="A655" s="115"/>
      <c r="B655" s="116" t="s">
        <v>108</v>
      </c>
      <c r="C655" s="97" t="b">
        <v>1</v>
      </c>
      <c r="D655" s="161"/>
      <c r="E655" s="58">
        <v>0</v>
      </c>
      <c r="F655" s="58">
        <v>0</v>
      </c>
      <c r="G655" s="58">
        <v>0</v>
      </c>
    </row>
    <row r="656" spans="1:7" ht="20.100000000000001" hidden="1" customHeight="1" outlineLevel="3" thickBot="1">
      <c r="A656" s="115"/>
      <c r="B656" s="117" t="s">
        <v>25</v>
      </c>
      <c r="C656" s="54"/>
      <c r="D656" s="159"/>
      <c r="E656" s="24">
        <v>0</v>
      </c>
      <c r="F656" s="24">
        <v>0</v>
      </c>
      <c r="G656" s="24">
        <v>0</v>
      </c>
    </row>
    <row r="657" spans="1:7" ht="20.100000000000001" hidden="1" customHeight="1" outlineLevel="3" thickBot="1">
      <c r="A657" s="109" t="s">
        <v>597</v>
      </c>
      <c r="B657" s="111" t="s">
        <v>598</v>
      </c>
      <c r="C657" s="40">
        <v>0</v>
      </c>
      <c r="D657" s="145">
        <v>1.2999999999999999E-2</v>
      </c>
      <c r="E657" s="24" t="s">
        <v>13</v>
      </c>
      <c r="F657" s="24" t="s">
        <v>13</v>
      </c>
      <c r="G657" s="24" t="s">
        <v>13</v>
      </c>
    </row>
    <row r="658" spans="1:7" ht="20.100000000000001" hidden="1" customHeight="1" outlineLevel="3" thickBot="1">
      <c r="A658" s="115"/>
      <c r="B658" s="116" t="s">
        <v>108</v>
      </c>
      <c r="C658" s="97" t="b">
        <v>1</v>
      </c>
      <c r="D658" s="161"/>
      <c r="E658" s="58">
        <v>0</v>
      </c>
      <c r="F658" s="58">
        <v>0</v>
      </c>
      <c r="G658" s="58">
        <v>0</v>
      </c>
    </row>
    <row r="659" spans="1:7" ht="20.100000000000001" hidden="1" customHeight="1" outlineLevel="3" thickBot="1">
      <c r="A659" s="115"/>
      <c r="B659" s="117" t="s">
        <v>25</v>
      </c>
      <c r="C659" s="54"/>
      <c r="D659" s="159"/>
      <c r="E659" s="24">
        <v>0</v>
      </c>
      <c r="F659" s="24">
        <v>0</v>
      </c>
      <c r="G659" s="24">
        <v>0</v>
      </c>
    </row>
    <row r="660" spans="1:7" ht="41.1" customHeight="1" thickBot="1">
      <c r="A660" s="138" t="s">
        <v>599</v>
      </c>
      <c r="B660" s="138" t="s">
        <v>600</v>
      </c>
      <c r="C660" s="138"/>
      <c r="D660" s="138"/>
      <c r="E660" s="28" t="s">
        <v>14</v>
      </c>
      <c r="F660" s="28" t="s">
        <v>9</v>
      </c>
      <c r="G660" s="28" t="s">
        <v>9</v>
      </c>
    </row>
    <row r="661" spans="1:7" ht="20.100000000000001" customHeight="1" collapsed="1" thickBot="1">
      <c r="A661" s="123"/>
      <c r="B661" s="171" t="s">
        <v>10</v>
      </c>
      <c r="C661" s="138"/>
      <c r="D661" s="138"/>
      <c r="E661" s="24">
        <v>30.551065209349066</v>
      </c>
      <c r="F661" s="24">
        <v>54.480643333326533</v>
      </c>
      <c r="G661" s="24">
        <v>57.75595238095238</v>
      </c>
    </row>
    <row r="662" spans="1:7" ht="30" hidden="1" customHeight="1" outlineLevel="1" thickBot="1">
      <c r="A662" s="140" t="s">
        <v>601</v>
      </c>
      <c r="B662" s="139" t="s">
        <v>602</v>
      </c>
      <c r="C662" s="125">
        <v>1.5</v>
      </c>
      <c r="D662" s="143">
        <v>0.27300000000000002</v>
      </c>
      <c r="E662" s="24" t="s">
        <v>23</v>
      </c>
      <c r="F662" s="24" t="s">
        <v>13</v>
      </c>
      <c r="G662" s="24" t="s">
        <v>23</v>
      </c>
    </row>
    <row r="663" spans="1:7" ht="20.100000000000001" hidden="1" customHeight="1" outlineLevel="1" thickBot="1">
      <c r="A663" s="123"/>
      <c r="B663" s="141" t="s">
        <v>10</v>
      </c>
      <c r="C663" s="125"/>
      <c r="D663" s="143"/>
      <c r="E663" s="24">
        <v>15.912773390608749</v>
      </c>
      <c r="F663" s="24">
        <v>100</v>
      </c>
      <c r="G663" s="24">
        <v>11.111111111111109</v>
      </c>
    </row>
    <row r="664" spans="1:7" ht="20.100000000000001" hidden="1" customHeight="1" outlineLevel="2" thickBot="1">
      <c r="A664" s="126" t="s">
        <v>603</v>
      </c>
      <c r="B664" s="127" t="s">
        <v>604</v>
      </c>
      <c r="C664" s="98">
        <v>0</v>
      </c>
      <c r="D664" s="145">
        <v>7.3999999999999996E-2</v>
      </c>
      <c r="E664" s="24" t="s">
        <v>13</v>
      </c>
      <c r="F664" s="24" t="s">
        <v>23</v>
      </c>
      <c r="G664" s="24" t="s">
        <v>23</v>
      </c>
    </row>
    <row r="665" spans="1:7" ht="20.100000000000001" hidden="1" customHeight="1" outlineLevel="2" thickBot="1">
      <c r="A665" s="128"/>
      <c r="B665" s="129" t="s">
        <v>605</v>
      </c>
      <c r="C665" s="99" t="b">
        <v>0</v>
      </c>
      <c r="D665" s="168"/>
      <c r="E665" s="130">
        <v>6.34</v>
      </c>
      <c r="F665" s="130">
        <v>6.72</v>
      </c>
      <c r="G665" s="130">
        <v>6.72</v>
      </c>
    </row>
    <row r="666" spans="1:7" ht="20.100000000000001" hidden="1" customHeight="1" outlineLevel="2" thickBot="1">
      <c r="A666" s="128"/>
      <c r="B666" s="131" t="s">
        <v>25</v>
      </c>
      <c r="C666" s="54"/>
      <c r="D666" s="159"/>
      <c r="E666" s="24">
        <v>100</v>
      </c>
      <c r="F666" s="24">
        <v>0</v>
      </c>
      <c r="G666" s="24">
        <v>0</v>
      </c>
    </row>
    <row r="667" spans="1:7" ht="20.100000000000001" hidden="1" customHeight="1" outlineLevel="2" thickBot="1">
      <c r="A667" s="126" t="s">
        <v>606</v>
      </c>
      <c r="B667" s="127" t="s">
        <v>607</v>
      </c>
      <c r="C667" s="125">
        <v>1</v>
      </c>
      <c r="D667" s="40">
        <v>5</v>
      </c>
      <c r="E667" s="24" t="s">
        <v>23</v>
      </c>
      <c r="F667" s="24" t="s">
        <v>13</v>
      </c>
      <c r="G667" s="24" t="s">
        <v>14</v>
      </c>
    </row>
    <row r="668" spans="1:7" ht="20.100000000000001" hidden="1" customHeight="1" outlineLevel="2" thickBot="1">
      <c r="A668" s="128"/>
      <c r="B668" s="129" t="s">
        <v>108</v>
      </c>
      <c r="C668" s="99" t="b">
        <v>0</v>
      </c>
      <c r="D668" s="99"/>
      <c r="E668" s="130">
        <v>9</v>
      </c>
      <c r="F668" s="130">
        <v>6</v>
      </c>
      <c r="G668" s="130">
        <v>8</v>
      </c>
    </row>
    <row r="669" spans="1:7" ht="20.100000000000001" hidden="1" customHeight="1" outlineLevel="2" thickBot="1">
      <c r="A669" s="128"/>
      <c r="B669" s="131" t="s">
        <v>25</v>
      </c>
      <c r="C669" s="54"/>
      <c r="D669" s="54"/>
      <c r="E669" s="24">
        <v>0</v>
      </c>
      <c r="F669" s="24">
        <v>100</v>
      </c>
      <c r="G669" s="24">
        <v>33.333333333333329</v>
      </c>
    </row>
    <row r="670" spans="1:7" ht="20.100000000000001" hidden="1" customHeight="1" outlineLevel="2" thickBot="1">
      <c r="A670" s="126" t="s">
        <v>608</v>
      </c>
      <c r="B670" s="127" t="s">
        <v>609</v>
      </c>
      <c r="C670" s="125">
        <v>2</v>
      </c>
      <c r="D670" s="40">
        <v>9.9</v>
      </c>
      <c r="E670" s="24" t="s">
        <v>14</v>
      </c>
      <c r="F670" s="24" t="s">
        <v>13</v>
      </c>
      <c r="G670" s="24" t="s">
        <v>23</v>
      </c>
    </row>
    <row r="671" spans="1:7" ht="20.100000000000001" hidden="1" customHeight="1" outlineLevel="2" thickBot="1">
      <c r="A671" s="128"/>
      <c r="B671" s="129" t="s">
        <v>194</v>
      </c>
      <c r="C671" s="99" t="b">
        <v>0</v>
      </c>
      <c r="D671" s="168"/>
      <c r="E671" s="58">
        <v>5933</v>
      </c>
      <c r="F671" s="58">
        <v>6875.85</v>
      </c>
      <c r="G671" s="58">
        <v>5637.39</v>
      </c>
    </row>
    <row r="672" spans="1:7" ht="20.100000000000001" hidden="1" customHeight="1" outlineLevel="2" thickBot="1">
      <c r="A672" s="128"/>
      <c r="B672" s="131" t="s">
        <v>25</v>
      </c>
      <c r="C672" s="54"/>
      <c r="D672" s="159"/>
      <c r="E672" s="24">
        <v>23.869160085913123</v>
      </c>
      <c r="F672" s="24">
        <v>100</v>
      </c>
      <c r="G672" s="24">
        <v>0</v>
      </c>
    </row>
    <row r="673" spans="1:7" ht="20.100000000000001" hidden="1" customHeight="1" outlineLevel="2" thickBot="1">
      <c r="A673" s="126" t="s">
        <v>610</v>
      </c>
      <c r="B673" s="127" t="s">
        <v>611</v>
      </c>
      <c r="C673" s="98">
        <v>0</v>
      </c>
      <c r="D673" s="145">
        <v>0.05</v>
      </c>
      <c r="E673" s="24" t="s">
        <v>13</v>
      </c>
      <c r="F673" s="24" t="s">
        <v>23</v>
      </c>
      <c r="G673" s="24" t="s">
        <v>9</v>
      </c>
    </row>
    <row r="674" spans="1:7" ht="20.100000000000001" hidden="1" customHeight="1" outlineLevel="2" thickBot="1">
      <c r="A674" s="128"/>
      <c r="B674" s="129" t="s">
        <v>194</v>
      </c>
      <c r="C674" s="99" t="b">
        <v>0</v>
      </c>
      <c r="D674" s="161"/>
      <c r="E674" s="58">
        <v>26421</v>
      </c>
      <c r="F674" s="58">
        <v>27208.43</v>
      </c>
      <c r="G674" s="58">
        <v>26770.400000000001</v>
      </c>
    </row>
    <row r="675" spans="1:7" ht="20.100000000000001" hidden="1" customHeight="1" outlineLevel="2" thickBot="1">
      <c r="A675" s="128"/>
      <c r="B675" s="131" t="s">
        <v>612</v>
      </c>
      <c r="C675" s="54"/>
      <c r="D675" s="159"/>
      <c r="E675" s="24">
        <v>100</v>
      </c>
      <c r="F675" s="24">
        <v>1.4210854715202004E-14</v>
      </c>
      <c r="G675" s="24">
        <v>55.627801836353541</v>
      </c>
    </row>
    <row r="676" spans="1:7" ht="30" hidden="1" customHeight="1" outlineLevel="1" thickBot="1">
      <c r="A676" s="140" t="s">
        <v>613</v>
      </c>
      <c r="B676" s="139" t="s">
        <v>614</v>
      </c>
      <c r="C676" s="125">
        <v>1</v>
      </c>
      <c r="D676" s="145">
        <v>0.18179999999999999</v>
      </c>
      <c r="E676" s="28" t="s">
        <v>14</v>
      </c>
      <c r="F676" s="28" t="s">
        <v>8</v>
      </c>
      <c r="G676" s="28" t="s">
        <v>8</v>
      </c>
    </row>
    <row r="677" spans="1:7" ht="20.100000000000001" hidden="1" customHeight="1" outlineLevel="1" thickBot="1">
      <c r="A677" s="123"/>
      <c r="B677" s="141" t="s">
        <v>10</v>
      </c>
      <c r="C677" s="125"/>
      <c r="D677" s="145"/>
      <c r="E677" s="169">
        <v>31.444655131547762</v>
      </c>
      <c r="F677" s="169">
        <v>67.922573333306133</v>
      </c>
      <c r="G677" s="169">
        <v>64.357142857142861</v>
      </c>
    </row>
    <row r="678" spans="1:7" ht="20.100000000000001" hidden="1" customHeight="1" outlineLevel="2" thickBot="1">
      <c r="A678" s="126" t="s">
        <v>615</v>
      </c>
      <c r="B678" s="127" t="s">
        <v>616</v>
      </c>
      <c r="C678" s="125">
        <v>1</v>
      </c>
      <c r="D678" s="145">
        <v>1.7000000000000001E-2</v>
      </c>
      <c r="E678" s="24" t="s">
        <v>23</v>
      </c>
      <c r="F678" s="24" t="s">
        <v>13</v>
      </c>
      <c r="G678" s="24" t="s">
        <v>8</v>
      </c>
    </row>
    <row r="679" spans="1:7" ht="20.100000000000001" hidden="1" customHeight="1" outlineLevel="2" thickBot="1">
      <c r="A679" s="128"/>
      <c r="B679" s="129" t="s">
        <v>617</v>
      </c>
      <c r="C679" s="99" t="b">
        <v>0</v>
      </c>
      <c r="D679" s="168"/>
      <c r="E679" s="130">
        <v>61</v>
      </c>
      <c r="F679" s="130">
        <v>26</v>
      </c>
      <c r="G679" s="130">
        <v>37</v>
      </c>
    </row>
    <row r="680" spans="1:7" ht="20.100000000000001" hidden="1" customHeight="1" outlineLevel="2" thickBot="1">
      <c r="A680" s="128"/>
      <c r="B680" s="131" t="s">
        <v>25</v>
      </c>
      <c r="C680" s="54"/>
      <c r="D680" s="159"/>
      <c r="E680" s="24">
        <v>0</v>
      </c>
      <c r="F680" s="24">
        <v>100</v>
      </c>
      <c r="G680" s="24">
        <v>68.571428571428569</v>
      </c>
    </row>
    <row r="681" spans="1:7" ht="20.100000000000001" hidden="1" customHeight="1" outlineLevel="2" thickBot="1">
      <c r="A681" s="126" t="s">
        <v>618</v>
      </c>
      <c r="B681" s="127" t="s">
        <v>619</v>
      </c>
      <c r="C681" s="125">
        <v>2</v>
      </c>
      <c r="D681" s="40">
        <v>3.3</v>
      </c>
      <c r="E681" s="24" t="s">
        <v>23</v>
      </c>
      <c r="F681" s="24" t="s">
        <v>13</v>
      </c>
      <c r="G681" s="24" t="s">
        <v>13</v>
      </c>
    </row>
    <row r="682" spans="1:7" ht="20.100000000000001" hidden="1" customHeight="1" outlineLevel="2" thickBot="1">
      <c r="A682" s="128"/>
      <c r="B682" s="129" t="s">
        <v>617</v>
      </c>
      <c r="C682" s="99" t="b">
        <v>0</v>
      </c>
      <c r="D682" s="168"/>
      <c r="E682" s="58">
        <v>2200</v>
      </c>
      <c r="F682" s="58">
        <v>0</v>
      </c>
      <c r="G682" s="58">
        <v>0</v>
      </c>
    </row>
    <row r="683" spans="1:7" ht="20.100000000000001" hidden="1" customHeight="1" outlineLevel="2" thickBot="1">
      <c r="A683" s="128"/>
      <c r="B683" s="131" t="s">
        <v>25</v>
      </c>
      <c r="C683" s="54"/>
      <c r="D683" s="159"/>
      <c r="E683" s="24">
        <v>0</v>
      </c>
      <c r="F683" s="24">
        <v>100</v>
      </c>
      <c r="G683" s="24">
        <v>100</v>
      </c>
    </row>
    <row r="684" spans="1:7" ht="20.100000000000001" hidden="1" customHeight="1" outlineLevel="2" thickBot="1">
      <c r="A684" s="132" t="s">
        <v>620</v>
      </c>
      <c r="B684" s="133" t="s">
        <v>621</v>
      </c>
      <c r="C684" s="125">
        <v>2</v>
      </c>
      <c r="D684" s="145">
        <v>3.3000000000000002E-2</v>
      </c>
      <c r="E684" s="73"/>
      <c r="F684" s="74"/>
      <c r="G684" s="73"/>
    </row>
    <row r="685" spans="1:7" ht="20.100000000000001" hidden="1" customHeight="1" outlineLevel="2" thickBot="1">
      <c r="A685" s="126" t="s">
        <v>622</v>
      </c>
      <c r="B685" s="127" t="s">
        <v>623</v>
      </c>
      <c r="C685" s="125">
        <v>1</v>
      </c>
      <c r="D685" s="145">
        <v>1.7000000000000001E-2</v>
      </c>
      <c r="E685" s="24" t="s">
        <v>23</v>
      </c>
      <c r="F685" s="24" t="s">
        <v>13</v>
      </c>
      <c r="G685" s="24" t="s">
        <v>9</v>
      </c>
    </row>
    <row r="686" spans="1:7" ht="20.100000000000001" hidden="1" customHeight="1" outlineLevel="2" thickBot="1">
      <c r="A686" s="128"/>
      <c r="B686" s="129" t="s">
        <v>108</v>
      </c>
      <c r="C686" s="99" t="b">
        <v>0</v>
      </c>
      <c r="D686" s="168"/>
      <c r="E686" s="130">
        <v>6</v>
      </c>
      <c r="F686" s="130">
        <v>4</v>
      </c>
      <c r="G686" s="130">
        <v>5</v>
      </c>
    </row>
    <row r="687" spans="1:7" ht="20.100000000000001" hidden="1" customHeight="1" outlineLevel="2" thickBot="1">
      <c r="A687" s="128"/>
      <c r="B687" s="131" t="s">
        <v>25</v>
      </c>
      <c r="C687" s="54"/>
      <c r="D687" s="159"/>
      <c r="E687" s="24">
        <v>0</v>
      </c>
      <c r="F687" s="24">
        <v>100</v>
      </c>
      <c r="G687" s="24">
        <v>50</v>
      </c>
    </row>
    <row r="688" spans="1:7" ht="20.100000000000001" hidden="1" customHeight="1" outlineLevel="2" thickBot="1">
      <c r="A688" s="126" t="s">
        <v>624</v>
      </c>
      <c r="B688" s="127" t="s">
        <v>625</v>
      </c>
      <c r="C688" s="125">
        <v>1</v>
      </c>
      <c r="D688" s="145">
        <v>1.7000000000000001E-2</v>
      </c>
      <c r="E688" s="24" t="s">
        <v>8</v>
      </c>
      <c r="F688" s="24" t="s">
        <v>23</v>
      </c>
      <c r="G688" s="24" t="s">
        <v>13</v>
      </c>
    </row>
    <row r="689" spans="1:7" ht="20.100000000000001" hidden="1" customHeight="1" outlineLevel="2" thickBot="1">
      <c r="A689" s="128"/>
      <c r="B689" s="129" t="s">
        <v>194</v>
      </c>
      <c r="C689" s="99" t="b">
        <v>0</v>
      </c>
      <c r="D689" s="168"/>
      <c r="E689" s="58">
        <v>450</v>
      </c>
      <c r="F689" s="58">
        <v>558.76</v>
      </c>
      <c r="G689" s="58">
        <v>390</v>
      </c>
    </row>
    <row r="690" spans="1:7" ht="20.100000000000001" hidden="1" customHeight="1" outlineLevel="2" thickBot="1">
      <c r="A690" s="128"/>
      <c r="B690" s="131" t="s">
        <v>25</v>
      </c>
      <c r="C690" s="54"/>
      <c r="D690" s="159"/>
      <c r="E690" s="24">
        <v>64.446551315477606</v>
      </c>
      <c r="F690" s="24">
        <v>1.4210854715202004E-14</v>
      </c>
      <c r="G690" s="24">
        <v>100</v>
      </c>
    </row>
    <row r="691" spans="1:7" ht="20.100000000000001" hidden="1" customHeight="1" outlineLevel="2" thickBot="1">
      <c r="A691" s="123" t="s">
        <v>626</v>
      </c>
      <c r="B691" s="124" t="s">
        <v>627</v>
      </c>
      <c r="C691" s="125">
        <v>2.5</v>
      </c>
      <c r="D691" s="145">
        <v>4.1000000000000002E-2</v>
      </c>
      <c r="E691" s="134"/>
      <c r="F691" s="135"/>
      <c r="G691" s="134"/>
    </row>
    <row r="692" spans="1:7" ht="20.100000000000001" hidden="1" customHeight="1" outlineLevel="2" thickBot="1">
      <c r="A692" s="126" t="s">
        <v>628</v>
      </c>
      <c r="B692" s="127" t="s">
        <v>629</v>
      </c>
      <c r="C692" s="125">
        <v>1</v>
      </c>
      <c r="D692" s="145">
        <v>2.1000000000000001E-2</v>
      </c>
      <c r="E692" s="24" t="s">
        <v>23</v>
      </c>
      <c r="F692" s="24" t="s">
        <v>13</v>
      </c>
      <c r="G692" s="24" t="s">
        <v>13</v>
      </c>
    </row>
    <row r="693" spans="1:7" ht="20.100000000000001" hidden="1" customHeight="1" outlineLevel="2" thickBot="1">
      <c r="A693" s="128"/>
      <c r="B693" s="129" t="s">
        <v>108</v>
      </c>
      <c r="C693" s="99" t="b">
        <v>0</v>
      </c>
      <c r="D693" s="168"/>
      <c r="E693" s="130">
        <v>10</v>
      </c>
      <c r="F693" s="130">
        <v>5</v>
      </c>
      <c r="G693" s="130">
        <v>6</v>
      </c>
    </row>
    <row r="694" spans="1:7" ht="20.100000000000001" hidden="1" customHeight="1" outlineLevel="2" thickBot="1">
      <c r="A694" s="128"/>
      <c r="B694" s="131" t="s">
        <v>25</v>
      </c>
      <c r="C694" s="54"/>
      <c r="D694" s="159"/>
      <c r="E694" s="24">
        <v>0</v>
      </c>
      <c r="F694" s="24">
        <v>100</v>
      </c>
      <c r="G694" s="24">
        <v>80</v>
      </c>
    </row>
    <row r="695" spans="1:7" ht="20.100000000000001" hidden="1" customHeight="1" outlineLevel="2" thickBot="1">
      <c r="A695" s="126" t="s">
        <v>630</v>
      </c>
      <c r="B695" s="127" t="s">
        <v>631</v>
      </c>
      <c r="C695" s="125">
        <v>1</v>
      </c>
      <c r="D695" s="145">
        <v>2.1000000000000001E-2</v>
      </c>
      <c r="E695" s="24" t="s">
        <v>23</v>
      </c>
      <c r="F695" s="24" t="s">
        <v>23</v>
      </c>
      <c r="G695" s="24" t="s">
        <v>13</v>
      </c>
    </row>
    <row r="696" spans="1:7" ht="20.100000000000001" hidden="1" customHeight="1" outlineLevel="2" thickBot="1">
      <c r="A696" s="128"/>
      <c r="B696" s="129" t="s">
        <v>194</v>
      </c>
      <c r="C696" s="99" t="b">
        <v>0</v>
      </c>
      <c r="D696" s="168"/>
      <c r="E696" s="58">
        <v>17616.12</v>
      </c>
      <c r="F696" s="58">
        <v>17091.55</v>
      </c>
      <c r="G696" s="58">
        <v>11773.18</v>
      </c>
    </row>
    <row r="697" spans="1:7" ht="20.100000000000001" hidden="1" customHeight="1" outlineLevel="2" thickBot="1">
      <c r="A697" s="128"/>
      <c r="B697" s="131" t="s">
        <v>25</v>
      </c>
      <c r="C697" s="54"/>
      <c r="D697" s="159"/>
      <c r="E697" s="24">
        <v>0</v>
      </c>
      <c r="F697" s="24">
        <v>8.9778433459867841</v>
      </c>
      <c r="G697" s="24">
        <v>100</v>
      </c>
    </row>
    <row r="698" spans="1:7" ht="20.100000000000001" hidden="1" customHeight="1" outlineLevel="2" thickBot="1">
      <c r="A698" s="123" t="s">
        <v>632</v>
      </c>
      <c r="B698" s="124" t="s">
        <v>633</v>
      </c>
      <c r="C698" s="125">
        <v>2.5</v>
      </c>
      <c r="D698" s="145">
        <v>4.1000000000000002E-2</v>
      </c>
      <c r="E698" s="134"/>
      <c r="F698" s="135"/>
      <c r="G698" s="134"/>
    </row>
    <row r="699" spans="1:7" ht="20.100000000000001" hidden="1" customHeight="1" outlineLevel="2" thickBot="1">
      <c r="A699" s="126" t="s">
        <v>634</v>
      </c>
      <c r="B699" s="127" t="s">
        <v>635</v>
      </c>
      <c r="C699" s="125">
        <v>1</v>
      </c>
      <c r="D699" s="145">
        <v>2.1000000000000001E-2</v>
      </c>
      <c r="E699" s="24" t="s">
        <v>13</v>
      </c>
      <c r="F699" s="24" t="s">
        <v>9</v>
      </c>
      <c r="G699" s="24" t="s">
        <v>23</v>
      </c>
    </row>
    <row r="700" spans="1:7" ht="20.100000000000001" hidden="1" customHeight="1" outlineLevel="2" thickBot="1">
      <c r="A700" s="128"/>
      <c r="B700" s="136" t="s">
        <v>108</v>
      </c>
      <c r="C700" s="99" t="b">
        <v>0</v>
      </c>
      <c r="D700" s="168"/>
      <c r="E700" s="130">
        <v>1</v>
      </c>
      <c r="F700" s="130">
        <v>2</v>
      </c>
      <c r="G700" s="130">
        <v>3</v>
      </c>
    </row>
    <row r="701" spans="1:7" ht="20.100000000000001" hidden="1" customHeight="1" outlineLevel="2" thickBot="1">
      <c r="A701" s="128"/>
      <c r="B701" s="137" t="s">
        <v>25</v>
      </c>
      <c r="C701" s="54"/>
      <c r="D701" s="159"/>
      <c r="E701" s="24">
        <v>100</v>
      </c>
      <c r="F701" s="24">
        <v>50</v>
      </c>
      <c r="G701" s="24">
        <v>0</v>
      </c>
    </row>
    <row r="702" spans="1:7" ht="20.100000000000001" hidden="1" customHeight="1" outlineLevel="2" thickBot="1">
      <c r="A702" s="126" t="s">
        <v>636</v>
      </c>
      <c r="B702" s="127" t="s">
        <v>637</v>
      </c>
      <c r="C702" s="125">
        <v>1</v>
      </c>
      <c r="D702" s="145">
        <v>2.1000000000000001E-2</v>
      </c>
      <c r="E702" s="24" t="s">
        <v>13</v>
      </c>
      <c r="F702" s="24" t="s">
        <v>8</v>
      </c>
      <c r="G702" s="24" t="s">
        <v>23</v>
      </c>
    </row>
    <row r="703" spans="1:7" ht="20.100000000000001" hidden="1" customHeight="1" outlineLevel="2" thickBot="1">
      <c r="A703" s="128"/>
      <c r="B703" s="136" t="s">
        <v>194</v>
      </c>
      <c r="C703" s="99" t="b">
        <v>0</v>
      </c>
      <c r="D703" s="168"/>
      <c r="E703" s="130">
        <v>940</v>
      </c>
      <c r="F703" s="130">
        <v>2085</v>
      </c>
      <c r="G703" s="130">
        <v>4156.54</v>
      </c>
    </row>
    <row r="704" spans="1:7" ht="20.100000000000001" hidden="1" customHeight="1" outlineLevel="2" thickBot="1">
      <c r="A704" s="128"/>
      <c r="B704" s="137" t="s">
        <v>25</v>
      </c>
      <c r="C704" s="54"/>
      <c r="D704" s="159"/>
      <c r="E704" s="24">
        <v>100</v>
      </c>
      <c r="F704" s="24">
        <v>64.402743320462363</v>
      </c>
      <c r="G704" s="24">
        <v>0</v>
      </c>
    </row>
    <row r="705" spans="1:7" ht="30" hidden="1" customHeight="1" outlineLevel="1" thickBot="1">
      <c r="A705" s="140" t="s">
        <v>638</v>
      </c>
      <c r="B705" s="139" t="s">
        <v>639</v>
      </c>
      <c r="C705" s="125">
        <v>1.5</v>
      </c>
      <c r="D705" s="145">
        <v>0.2727</v>
      </c>
      <c r="E705" s="24" t="s">
        <v>9</v>
      </c>
      <c r="F705" s="24" t="s">
        <v>23</v>
      </c>
      <c r="G705" s="24" t="s">
        <v>13</v>
      </c>
    </row>
    <row r="706" spans="1:7" ht="20.100000000000001" hidden="1" customHeight="1" outlineLevel="1" thickBot="1">
      <c r="A706" s="123"/>
      <c r="B706" s="142" t="s">
        <v>10</v>
      </c>
      <c r="C706" s="125"/>
      <c r="D706" s="145"/>
      <c r="E706" s="169">
        <v>44.593630413290249</v>
      </c>
      <c r="F706" s="169">
        <v>0</v>
      </c>
      <c r="G706" s="169">
        <v>100</v>
      </c>
    </row>
    <row r="707" spans="1:7" ht="20.100000000000001" hidden="1" customHeight="1" outlineLevel="2" thickBot="1">
      <c r="A707" s="126" t="s">
        <v>640</v>
      </c>
      <c r="B707" s="127" t="s">
        <v>641</v>
      </c>
      <c r="C707" s="98">
        <v>0</v>
      </c>
      <c r="D707" s="145">
        <v>6.8000000000000005E-2</v>
      </c>
      <c r="E707" s="24" t="s">
        <v>13</v>
      </c>
      <c r="F707" s="24" t="s">
        <v>9</v>
      </c>
      <c r="G707" s="24" t="s">
        <v>23</v>
      </c>
    </row>
    <row r="708" spans="1:7" ht="20.100000000000001" hidden="1" customHeight="1" outlineLevel="2" thickBot="1">
      <c r="A708" s="128"/>
      <c r="B708" s="129" t="s">
        <v>642</v>
      </c>
      <c r="C708" s="99" t="b">
        <v>0</v>
      </c>
      <c r="D708" s="168"/>
      <c r="E708" s="58">
        <v>5409031</v>
      </c>
      <c r="F708" s="58">
        <v>5564253.5300000003</v>
      </c>
      <c r="G708" s="58">
        <v>5767521.5</v>
      </c>
    </row>
    <row r="709" spans="1:7" ht="20.100000000000001" hidden="1" customHeight="1" outlineLevel="2" thickBot="1">
      <c r="A709" s="128"/>
      <c r="B709" s="131" t="s">
        <v>25</v>
      </c>
      <c r="C709" s="54"/>
      <c r="D709" s="159"/>
      <c r="E709" s="24">
        <v>100</v>
      </c>
      <c r="F709" s="24">
        <v>56.701075760724407</v>
      </c>
      <c r="G709" s="24">
        <v>0</v>
      </c>
    </row>
    <row r="710" spans="1:7" ht="20.100000000000001" hidden="1" customHeight="1" outlineLevel="2" thickBot="1">
      <c r="A710" s="126" t="s">
        <v>643</v>
      </c>
      <c r="B710" s="127" t="s">
        <v>644</v>
      </c>
      <c r="C710" s="125">
        <v>1</v>
      </c>
      <c r="D710" s="145">
        <v>6.8000000000000005E-2</v>
      </c>
      <c r="E710" s="24" t="s">
        <v>9</v>
      </c>
      <c r="F710" s="24" t="s">
        <v>23</v>
      </c>
      <c r="G710" s="24" t="s">
        <v>13</v>
      </c>
    </row>
    <row r="711" spans="1:7" ht="20.100000000000001" hidden="1" customHeight="1" outlineLevel="2" thickBot="1">
      <c r="A711" s="128"/>
      <c r="B711" s="129" t="s">
        <v>642</v>
      </c>
      <c r="C711" s="99" t="b">
        <v>0</v>
      </c>
      <c r="D711" s="168"/>
      <c r="E711" s="58">
        <v>4876248</v>
      </c>
      <c r="F711" s="58">
        <v>5203756.05</v>
      </c>
      <c r="G711" s="58">
        <v>4469328.18</v>
      </c>
    </row>
    <row r="712" spans="1:7" ht="20.100000000000001" hidden="1" customHeight="1" outlineLevel="2" thickBot="1">
      <c r="A712" s="128"/>
      <c r="B712" s="131" t="s">
        <v>25</v>
      </c>
      <c r="C712" s="54"/>
      <c r="D712" s="159"/>
      <c r="E712" s="24">
        <v>44.593630413290249</v>
      </c>
      <c r="F712" s="24">
        <v>0</v>
      </c>
      <c r="G712" s="24">
        <v>100</v>
      </c>
    </row>
    <row r="713" spans="1:7" ht="20.100000000000001" hidden="1" customHeight="1" outlineLevel="2" thickBot="1">
      <c r="A713" s="126" t="s">
        <v>645</v>
      </c>
      <c r="B713" s="127" t="s">
        <v>646</v>
      </c>
      <c r="C713" s="98">
        <v>0</v>
      </c>
      <c r="D713" s="145">
        <v>0.13600000000000001</v>
      </c>
      <c r="E713" s="24" t="s">
        <v>13</v>
      </c>
      <c r="F713" s="24" t="s">
        <v>13</v>
      </c>
      <c r="G713" s="24" t="s">
        <v>13</v>
      </c>
    </row>
    <row r="714" spans="1:7" ht="20.100000000000001" hidden="1" customHeight="1" outlineLevel="2" thickBot="1">
      <c r="A714" s="128"/>
      <c r="B714" s="129" t="s">
        <v>647</v>
      </c>
      <c r="C714" s="99" t="b">
        <v>1</v>
      </c>
      <c r="D714" s="168"/>
      <c r="E714" s="130">
        <v>0</v>
      </c>
      <c r="F714" s="130">
        <v>0</v>
      </c>
      <c r="G714" s="130">
        <v>0</v>
      </c>
    </row>
    <row r="715" spans="1:7" ht="20.100000000000001" hidden="1" customHeight="1" outlineLevel="2" thickBot="1">
      <c r="A715" s="128"/>
      <c r="B715" s="131" t="s">
        <v>25</v>
      </c>
      <c r="C715" s="54"/>
      <c r="D715" s="159"/>
      <c r="E715" s="24">
        <v>0</v>
      </c>
      <c r="F715" s="24">
        <v>0</v>
      </c>
      <c r="G715" s="24">
        <v>0</v>
      </c>
    </row>
    <row r="716" spans="1:7" ht="30" hidden="1" customHeight="1" outlineLevel="1" thickBot="1">
      <c r="A716" s="140" t="s">
        <v>648</v>
      </c>
      <c r="B716" s="139" t="s">
        <v>649</v>
      </c>
      <c r="C716" s="98">
        <v>0</v>
      </c>
      <c r="D716" s="145">
        <v>0.2727</v>
      </c>
      <c r="E716" s="44"/>
      <c r="F716" s="45"/>
      <c r="G716" s="44"/>
    </row>
    <row r="717" spans="1:7" ht="20.100000000000001" hidden="1" customHeight="1" outlineLevel="1" thickBot="1">
      <c r="A717" s="123"/>
      <c r="B717" s="142" t="s">
        <v>10</v>
      </c>
      <c r="C717" s="125"/>
      <c r="D717" s="145"/>
      <c r="E717" s="24"/>
      <c r="F717" s="24"/>
      <c r="G717" s="24"/>
    </row>
    <row r="718" spans="1:7" ht="20.100000000000001" hidden="1" customHeight="1" outlineLevel="2" thickBot="1">
      <c r="A718" s="126" t="s">
        <v>650</v>
      </c>
      <c r="B718" s="127" t="s">
        <v>651</v>
      </c>
      <c r="C718" s="98">
        <v>0</v>
      </c>
      <c r="D718" s="145">
        <v>9.0999999999999998E-2</v>
      </c>
      <c r="E718" s="24" t="s">
        <v>13</v>
      </c>
      <c r="F718" s="24" t="s">
        <v>13</v>
      </c>
      <c r="G718" s="24" t="s">
        <v>13</v>
      </c>
    </row>
    <row r="719" spans="1:7" ht="20.100000000000001" hidden="1" customHeight="1" outlineLevel="2" thickBot="1">
      <c r="A719" s="128"/>
      <c r="B719" s="136" t="s">
        <v>652</v>
      </c>
      <c r="C719" s="99" t="b">
        <v>1</v>
      </c>
      <c r="D719" s="168"/>
      <c r="E719" s="58">
        <v>0</v>
      </c>
      <c r="F719" s="58">
        <v>0</v>
      </c>
      <c r="G719" s="58">
        <v>0</v>
      </c>
    </row>
    <row r="720" spans="1:7" ht="20.100000000000001" hidden="1" customHeight="1" outlineLevel="2" thickBot="1">
      <c r="A720" s="128"/>
      <c r="B720" s="137" t="s">
        <v>25</v>
      </c>
      <c r="C720" s="54"/>
      <c r="D720" s="159"/>
      <c r="E720" s="24">
        <v>0</v>
      </c>
      <c r="F720" s="24">
        <v>0</v>
      </c>
      <c r="G720" s="24">
        <v>0</v>
      </c>
    </row>
    <row r="721" spans="1:7" ht="20.100000000000001" hidden="1" customHeight="1" outlineLevel="2" thickBot="1">
      <c r="A721" s="126" t="s">
        <v>653</v>
      </c>
      <c r="B721" s="127" t="s">
        <v>654</v>
      </c>
      <c r="C721" s="98">
        <v>0</v>
      </c>
      <c r="D721" s="145">
        <v>6.0999999999999999E-2</v>
      </c>
      <c r="E721" s="24" t="s">
        <v>13</v>
      </c>
      <c r="F721" s="24" t="s">
        <v>13</v>
      </c>
      <c r="G721" s="24" t="s">
        <v>13</v>
      </c>
    </row>
    <row r="722" spans="1:7" ht="20.100000000000001" hidden="1" customHeight="1" outlineLevel="2" thickBot="1">
      <c r="A722" s="128"/>
      <c r="B722" s="136" t="s">
        <v>194</v>
      </c>
      <c r="C722" s="99" t="b">
        <v>1</v>
      </c>
      <c r="D722" s="168"/>
      <c r="E722" s="58">
        <v>0</v>
      </c>
      <c r="F722" s="58">
        <v>0</v>
      </c>
      <c r="G722" s="58">
        <v>0</v>
      </c>
    </row>
    <row r="723" spans="1:7" ht="20.100000000000001" hidden="1" customHeight="1" outlineLevel="2" thickBot="1">
      <c r="A723" s="128"/>
      <c r="B723" s="137" t="s">
        <v>25</v>
      </c>
      <c r="C723" s="54"/>
      <c r="D723" s="159"/>
      <c r="E723" s="24">
        <v>0</v>
      </c>
      <c r="F723" s="24">
        <v>0</v>
      </c>
      <c r="G723" s="24">
        <v>0</v>
      </c>
    </row>
    <row r="724" spans="1:7" ht="20.100000000000001" hidden="1" customHeight="1" outlineLevel="2" thickBot="1">
      <c r="A724" s="126" t="s">
        <v>655</v>
      </c>
      <c r="B724" s="127" t="s">
        <v>656</v>
      </c>
      <c r="C724" s="98">
        <v>0</v>
      </c>
      <c r="D724" s="145">
        <v>0.121</v>
      </c>
      <c r="E724" s="24" t="s">
        <v>13</v>
      </c>
      <c r="F724" s="24" t="s">
        <v>13</v>
      </c>
      <c r="G724" s="24" t="s">
        <v>13</v>
      </c>
    </row>
    <row r="725" spans="1:7" ht="20.100000000000001" hidden="1" customHeight="1" outlineLevel="2" thickBot="1">
      <c r="A725" s="128"/>
      <c r="B725" s="136" t="s">
        <v>108</v>
      </c>
      <c r="C725" s="99" t="b">
        <v>1</v>
      </c>
      <c r="D725" s="168"/>
      <c r="E725" s="58">
        <v>0</v>
      </c>
      <c r="F725" s="58">
        <v>0</v>
      </c>
      <c r="G725" s="58">
        <v>0</v>
      </c>
    </row>
    <row r="726" spans="1:7" ht="20.100000000000001" hidden="1" customHeight="1" outlineLevel="2" thickBot="1">
      <c r="A726" s="128"/>
      <c r="B726" s="137" t="s">
        <v>25</v>
      </c>
      <c r="C726" s="54"/>
      <c r="D726" s="159"/>
      <c r="E726" s="24">
        <v>0</v>
      </c>
      <c r="F726" s="24">
        <v>0</v>
      </c>
      <c r="G726" s="24">
        <v>0</v>
      </c>
    </row>
  </sheetData>
  <phoneticPr fontId="9" type="noConversion"/>
  <conditionalFormatting sqref="E10:G10">
    <cfRule type="colorScale" priority="12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:G13">
    <cfRule type="colorScale" priority="1067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:G17">
    <cfRule type="colorScale" priority="13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:G20">
    <cfRule type="colorScale" priority="106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:G24">
    <cfRule type="colorScale" priority="106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:G27">
    <cfRule type="colorScale" priority="106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:G32">
    <cfRule type="colorScale" priority="13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:G35">
    <cfRule type="colorScale" priority="138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:G39">
    <cfRule type="colorScale" priority="13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:G42">
    <cfRule type="colorScale" priority="139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:G46">
    <cfRule type="colorScale" priority="14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:G49">
    <cfRule type="colorScale" priority="14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:G52">
    <cfRule type="colorScale" priority="14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:G55">
    <cfRule type="colorScale" priority="14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:G58">
    <cfRule type="colorScale" priority="14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:G61">
    <cfRule type="colorScale" priority="14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:G65">
    <cfRule type="colorScale" priority="143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:G68">
    <cfRule type="colorScale" priority="14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:G72">
    <cfRule type="colorScale" priority="144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9:G79">
    <cfRule type="colorScale" priority="11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2:G82">
    <cfRule type="colorScale" priority="12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5:G85">
    <cfRule type="colorScale" priority="12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9:G89">
    <cfRule type="colorScale" priority="11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2:G92">
    <cfRule type="colorScale" priority="120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5:G95">
    <cfRule type="colorScale" priority="12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9:G99">
    <cfRule type="colorScale" priority="111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2:G102">
    <cfRule type="colorScale" priority="12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5:G105">
    <cfRule type="colorScale" priority="120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9:G109">
    <cfRule type="colorScale" priority="112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2:G112">
    <cfRule type="colorScale" priority="12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5:G115">
    <cfRule type="colorScale" priority="12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9:G119">
    <cfRule type="colorScale" priority="11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2:G122">
    <cfRule type="colorScale" priority="120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5:G125">
    <cfRule type="colorScale" priority="12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0:G130">
    <cfRule type="colorScale" priority="113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3:G133">
    <cfRule type="colorScale" priority="12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6:G136">
    <cfRule type="colorScale" priority="121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1:G141">
    <cfRule type="colorScale" priority="113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4:G144">
    <cfRule type="colorScale" priority="114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8:G148">
    <cfRule type="colorScale" priority="115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1:G151">
    <cfRule type="colorScale" priority="115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4:G154">
    <cfRule type="colorScale" priority="10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8:G158">
    <cfRule type="colorScale" priority="11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1:G161">
    <cfRule type="colorScale" priority="12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4:G164">
    <cfRule type="colorScale" priority="12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8:G168">
    <cfRule type="colorScale" priority="11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1:G171">
    <cfRule type="colorScale" priority="121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4:G174">
    <cfRule type="colorScale" priority="121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8:G178">
    <cfRule type="colorScale" priority="11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1:G181">
    <cfRule type="colorScale" priority="12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4:G184">
    <cfRule type="colorScale" priority="121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8:G188">
    <cfRule type="colorScale" priority="11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1:G191">
    <cfRule type="colorScale" priority="12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5:G195">
    <cfRule type="colorScale" priority="118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8:G198">
    <cfRule type="colorScale" priority="12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1:G201">
    <cfRule type="colorScale" priority="119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4:G204">
    <cfRule type="colorScale" priority="119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0:G210">
    <cfRule type="colorScale" priority="103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5:G215">
    <cfRule type="colorScale" priority="10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8:G218">
    <cfRule type="colorScale" priority="10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21:G221">
    <cfRule type="colorScale" priority="10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0:G230">
    <cfRule type="colorScale" priority="10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3:G233">
    <cfRule type="colorScale" priority="10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7:G237">
    <cfRule type="colorScale" priority="10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0:G240">
    <cfRule type="colorScale" priority="10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7:G247">
    <cfRule type="colorScale" priority="8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0:G250">
    <cfRule type="colorScale" priority="8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4:G254">
    <cfRule type="colorScale" priority="8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7:G257">
    <cfRule type="colorScale" priority="8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1:G261">
    <cfRule type="colorScale" priority="8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4:G264">
    <cfRule type="colorScale" priority="87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8:G268">
    <cfRule type="colorScale" priority="87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1:G271">
    <cfRule type="colorScale" priority="88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5:G275">
    <cfRule type="colorScale" priority="8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8:G278">
    <cfRule type="colorScale" priority="8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2:G282">
    <cfRule type="colorScale" priority="9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5:G285">
    <cfRule type="colorScale" priority="9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0:G290">
    <cfRule type="colorScale" priority="9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3:G293">
    <cfRule type="colorScale" priority="9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7:G297">
    <cfRule type="colorScale" priority="9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0:G300">
    <cfRule type="colorScale" priority="93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4:G304">
    <cfRule type="colorScale" priority="93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7:G307">
    <cfRule type="colorScale" priority="94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1:G311">
    <cfRule type="colorScale" priority="94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4:G314">
    <cfRule type="colorScale" priority="9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8:G318">
    <cfRule type="colorScale" priority="96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1:G321">
    <cfRule type="colorScale" priority="9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5:G325">
    <cfRule type="colorScale" priority="9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8:G328">
    <cfRule type="colorScale" priority="9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3:G333">
    <cfRule type="colorScale" priority="98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6:G336">
    <cfRule type="colorScale" priority="9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9:G339">
    <cfRule type="colorScale" priority="99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5:G345">
    <cfRule type="colorScale" priority="7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9:G349">
    <cfRule type="colorScale" priority="79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2:G352">
    <cfRule type="colorScale" priority="79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7:G357">
    <cfRule type="colorScale" priority="8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0:G360">
    <cfRule type="colorScale" priority="8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7:G367">
    <cfRule type="colorScale" priority="69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0:G370">
    <cfRule type="colorScale" priority="7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3:G373">
    <cfRule type="colorScale" priority="7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7:G377">
    <cfRule type="colorScale" priority="69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0:G380">
    <cfRule type="colorScale" priority="7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6:G386">
    <cfRule type="colorScale" priority="70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9:G389">
    <cfRule type="colorScale" priority="71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3:G393">
    <cfRule type="colorScale" priority="71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6:G396">
    <cfRule type="colorScale" priority="72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0:G400">
    <cfRule type="colorScale" priority="72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3:G403">
    <cfRule type="colorScale" priority="73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7:G407">
    <cfRule type="colorScale" priority="74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0:G410">
    <cfRule type="colorScale" priority="74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4:G414">
    <cfRule type="colorScale" priority="7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7:G417">
    <cfRule type="colorScale" priority="75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1:G421">
    <cfRule type="colorScale" priority="7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4:G424">
    <cfRule type="colorScale" priority="7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8:G428">
    <cfRule type="colorScale" priority="67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1:G431">
    <cfRule type="colorScale" priority="6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4:G434">
    <cfRule type="colorScale" priority="6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7:G437">
    <cfRule type="colorScale" priority="6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0:G440">
    <cfRule type="colorScale" priority="6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3:G443">
    <cfRule type="colorScale" priority="63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0:G450">
    <cfRule type="colorScale" priority="58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3:G453">
    <cfRule type="colorScale" priority="6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6:G456">
    <cfRule type="colorScale" priority="5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0:G460">
    <cfRule type="colorScale" priority="5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3:G463">
    <cfRule type="colorScale" priority="62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6:G466">
    <cfRule type="colorScale" priority="6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0:G470">
    <cfRule type="colorScale" priority="6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3:G473">
    <cfRule type="colorScale" priority="6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6:G476">
    <cfRule type="colorScale" priority="6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0:G480">
    <cfRule type="colorScale" priority="6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3:G483">
    <cfRule type="colorScale" priority="6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6:G486">
    <cfRule type="colorScale" priority="6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3:G493">
    <cfRule type="colorScale" priority="5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6:G496">
    <cfRule type="colorScale" priority="5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9:G499">
    <cfRule type="colorScale" priority="53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2:G502">
    <cfRule type="colorScale" priority="54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7:G507">
    <cfRule type="colorScale" priority="5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0:G510">
    <cfRule type="colorScale" priority="5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3:G513">
    <cfRule type="colorScale" priority="5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6:G516">
    <cfRule type="colorScale" priority="5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5:G525">
    <cfRule type="colorScale" priority="31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8:G528">
    <cfRule type="colorScale" priority="3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2:G532">
    <cfRule type="colorScale" priority="32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5:G535">
    <cfRule type="colorScale" priority="3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8:G538">
    <cfRule type="colorScale" priority="33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5:G545">
    <cfRule type="colorScale" priority="34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8:G548">
    <cfRule type="colorScale" priority="3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1:G551">
    <cfRule type="colorScale" priority="3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4:G554">
    <cfRule type="colorScale" priority="2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0:G560">
    <cfRule type="colorScale" priority="3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3:G563">
    <cfRule type="colorScale" priority="3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9:G569">
    <cfRule type="colorScale" priority="3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2:G572">
    <cfRule type="colorScale" priority="3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5:G575">
    <cfRule type="colorScale" priority="38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1:G581">
    <cfRule type="colorScale" priority="39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4:G584">
    <cfRule type="colorScale" priority="39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8:G588">
    <cfRule type="colorScale" priority="4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1:G591">
    <cfRule type="colorScale" priority="4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4:G594">
    <cfRule type="colorScale" priority="4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0:G600">
    <cfRule type="colorScale" priority="4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3:G603">
    <cfRule type="colorScale" priority="4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6:G606">
    <cfRule type="colorScale" priority="4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9:G609">
    <cfRule type="colorScale" priority="4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2:G612">
    <cfRule type="colorScale" priority="4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5:G615">
    <cfRule type="colorScale" priority="4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8:G618">
    <cfRule type="colorScale" priority="4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4:G624">
    <cfRule type="colorScale" priority="4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7:G627">
    <cfRule type="colorScale" priority="47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1:G631">
    <cfRule type="colorScale" priority="47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5:G635">
    <cfRule type="colorScale" priority="48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8:G638">
    <cfRule type="colorScale" priority="4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4:G644">
    <cfRule type="colorScale" priority="4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8:G648">
    <cfRule type="colorScale" priority="5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1:G651">
    <cfRule type="colorScale" priority="5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4:G654">
    <cfRule type="colorScale" priority="5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7:G657">
    <cfRule type="colorScale" priority="5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4:G664">
    <cfRule type="colorScale" priority="1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7:G667">
    <cfRule type="colorScale" priority="1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0:G670">
    <cfRule type="colorScale" priority="1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3:G673">
    <cfRule type="colorScale" priority="18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8:G678">
    <cfRule type="colorScale" priority="19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1:G681">
    <cfRule type="colorScale" priority="19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5:G685">
    <cfRule type="colorScale" priority="2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8:G688">
    <cfRule type="colorScale" priority="2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2:G692">
    <cfRule type="colorScale" priority="2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5:G695">
    <cfRule type="colorScale" priority="2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9:G699">
    <cfRule type="colorScale" priority="2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2:G702">
    <cfRule type="colorScale" priority="2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7:G707">
    <cfRule type="colorScale" priority="2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0:G710">
    <cfRule type="colorScale" priority="2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3:G713">
    <cfRule type="colorScale" priority="2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8:G718">
    <cfRule type="colorScale" priority="1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1:G721">
    <cfRule type="colorScale" priority="2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4:G724">
    <cfRule type="colorScale" priority="2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44" operator="containsText" id="{CAB26FD0-1C35-D74C-A7E6-E6987222BD54}">
            <xm:f>NOT(ISERROR(SEARCH("0",C5)))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C5:C10</xm:sqref>
        </x14:conditionalFormatting>
        <x14:conditionalFormatting xmlns:xm="http://schemas.microsoft.com/office/excel/2006/main">
          <x14:cfRule type="containsText" priority="1343" operator="containsText" id="{57017EF0-4F21-C543-A0F7-95D7F7738F87}">
            <xm:f>NOT(ISERROR(SEARCH("0",C13)))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332" operator="containsText" id="{ABCB5275-7E71-BC43-9239-A6A9782313FC}">
            <xm:f>NOT(ISERROR(SEARCH("0",C16)))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C16:C17</xm:sqref>
        </x14:conditionalFormatting>
        <x14:conditionalFormatting xmlns:xm="http://schemas.microsoft.com/office/excel/2006/main">
          <x14:cfRule type="containsText" priority="1331" operator="containsText" id="{5B107155-EB6A-4F43-B07E-36D616C83D23}">
            <xm:f>NOT(ISERROR(SEARCH("0",C20)))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containsText" priority="1345" operator="containsText" id="{7E94A118-5F94-4F4E-8185-F3F6E551DCE9}">
            <xm:f>NOT(ISERROR(SEARCH("0",C23)))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C23:C24</xm:sqref>
        </x14:conditionalFormatting>
        <x14:conditionalFormatting xmlns:xm="http://schemas.microsoft.com/office/excel/2006/main">
          <x14:cfRule type="containsText" priority="1342" operator="containsText" id="{336865BD-591C-104E-8DE8-EC609C5D37D9}">
            <xm:f>NOT(ISERROR(SEARCH("0",C27)))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containsText" priority="1313" operator="containsText" id="{39CA115E-1220-4A49-9BB5-0FA9CFBF41FE}">
            <xm:f>NOT(ISERROR(SEARCH("0",C30)))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C30:C32</xm:sqref>
        </x14:conditionalFormatting>
        <x14:conditionalFormatting xmlns:xm="http://schemas.microsoft.com/office/excel/2006/main">
          <x14:cfRule type="containsText" priority="1341" operator="containsText" id="{78B102DF-37FD-984C-A994-06CEBC28AD5B}">
            <xm:f>NOT(ISERROR(SEARCH("0",C35)))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1340" operator="containsText" id="{6189E69E-1423-7F42-9FCC-77A49047935F}">
            <xm:f>NOT(ISERROR(SEARCH("0",C39)))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containsText" priority="1339" operator="containsText" id="{B7D173C8-DF46-F14F-9E5A-74423665A386}">
            <xm:f>NOT(ISERROR(SEARCH("0",C42)))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containsText" priority="1338" operator="containsText" id="{7CC29154-C8B9-9246-9CC1-425626DA350C}">
            <xm:f>NOT(ISERROR(SEARCH("0",C46)))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containsText" priority="1226" operator="containsText" id="{391702FD-050B-9C44-A6AF-6C271CC4DFBF}">
            <xm:f>NOT(ISERROR(SEARCH("0,0",C58)))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C58</xm:sqref>
        </x14:conditionalFormatting>
        <x14:conditionalFormatting xmlns:xm="http://schemas.microsoft.com/office/excel/2006/main">
          <x14:cfRule type="containsText" priority="1227" operator="containsText" id="{E9B3150E-1EDE-E542-A13E-4A23DE105BAE}">
            <xm:f>NOT(ISERROR(SEARCH("0",C61)))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ontainsText" priority="1228" operator="containsText" id="{F1F251BA-D49E-4E42-8ECA-AA8D4348A838}">
            <xm:f>NOT(ISERROR(SEARCH("0",C68)))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C68</xm:sqref>
        </x14:conditionalFormatting>
        <x14:conditionalFormatting xmlns:xm="http://schemas.microsoft.com/office/excel/2006/main">
          <x14:cfRule type="containsText" priority="1097" operator="containsText" id="{A6652AE0-5067-3E49-9059-5FDA5C3E4F29}">
            <xm:f>NOT(ISERROR(SEARCH("0",C75)))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C75:C79</xm:sqref>
        </x14:conditionalFormatting>
        <x14:conditionalFormatting xmlns:xm="http://schemas.microsoft.com/office/excel/2006/main">
          <x14:cfRule type="containsText" priority="1096" operator="containsText" id="{719390B5-CF7F-7C45-A61E-78939F125C72}">
            <xm:f>NOT(ISERROR(SEARCH("0",C82)))</xm:f>
            <xm:f>"0"</xm:f>
            <x14:dxf>
              <fill>
                <patternFill>
                  <bgColor rgb="FFFFC000"/>
                </patternFill>
              </fill>
            </x14:dxf>
          </x14:cfRule>
          <xm:sqref>C82</xm:sqref>
        </x14:conditionalFormatting>
        <x14:conditionalFormatting xmlns:xm="http://schemas.microsoft.com/office/excel/2006/main">
          <x14:cfRule type="containsText" priority="1081" operator="containsText" id="{FADC7AAA-D00B-114D-9189-D23C22DA5FA6}">
            <xm:f>NOT(ISERROR(SEARCH("0",C85)))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C85</xm:sqref>
        </x14:conditionalFormatting>
        <x14:conditionalFormatting xmlns:xm="http://schemas.microsoft.com/office/excel/2006/main">
          <x14:cfRule type="containsText" priority="1095" operator="containsText" id="{40FC973F-4E12-E347-9C7F-CFFF09716786}">
            <xm:f>NOT(ISERROR(SEARCH("0",C88)))</xm:f>
            <xm:f>"0"</xm:f>
            <x14:dxf>
              <fill>
                <patternFill>
                  <bgColor rgb="FFFFC000"/>
                </patternFill>
              </fill>
            </x14:dxf>
          </x14:cfRule>
          <xm:sqref>C88:C89</xm:sqref>
        </x14:conditionalFormatting>
        <x14:conditionalFormatting xmlns:xm="http://schemas.microsoft.com/office/excel/2006/main">
          <x14:cfRule type="containsText" priority="1094" operator="containsText" id="{68925CE4-8CD3-8647-BE2E-621C177D9F6B}">
            <xm:f>NOT(ISERROR(SEARCH("0",C92)))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C92</xm:sqref>
        </x14:conditionalFormatting>
        <x14:conditionalFormatting xmlns:xm="http://schemas.microsoft.com/office/excel/2006/main">
          <x14:cfRule type="containsText" priority="1093" operator="containsText" id="{9AF79D09-B786-CD4B-A99E-91B901AE9724}">
            <xm:f>NOT(ISERROR(SEARCH("0",C95)))</xm:f>
            <xm:f>"0"</xm:f>
            <x14:dxf>
              <fill>
                <patternFill>
                  <bgColor rgb="FFFFC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ontainsText" priority="1092" operator="containsText" id="{D6FA3085-AE77-174C-938E-C1459D6B5FCF}">
            <xm:f>NOT(ISERROR(SEARCH("0",C98)))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C98:C99</xm:sqref>
        </x14:conditionalFormatting>
        <x14:conditionalFormatting xmlns:xm="http://schemas.microsoft.com/office/excel/2006/main">
          <x14:cfRule type="containsText" priority="1091" operator="containsText" id="{8F735DC6-6E7C-2343-9476-88C0A69E9BD9}">
            <xm:f>NOT(ISERROR(SEARCH("0",C102)))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ontainsText" priority="1090" operator="containsText" id="{F6A5AD03-C341-EE4C-853A-BB49CBBD5C99}">
            <xm:f>NOT(ISERROR(SEARCH("0",C105)))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C105</xm:sqref>
        </x14:conditionalFormatting>
        <x14:conditionalFormatting xmlns:xm="http://schemas.microsoft.com/office/excel/2006/main">
          <x14:cfRule type="containsText" priority="1089" operator="containsText" id="{EF322106-123B-EE4A-B4BA-C0ACAAB9D1BE}">
            <xm:f>NOT(ISERROR(SEARCH("0",C108)))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C108:C109</xm:sqref>
        </x14:conditionalFormatting>
        <x14:conditionalFormatting xmlns:xm="http://schemas.microsoft.com/office/excel/2006/main">
          <x14:cfRule type="containsText" priority="1088" operator="containsText" id="{388B43B7-1DEE-DE4F-B769-E73C68FE62FD}">
            <xm:f>NOT(ISERROR(SEARCH("0",C112)))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ontainsText" priority="1087" operator="containsText" id="{67973469-90A1-D147-B328-BA08DA27610D}">
            <xm:f>NOT(ISERROR(SEARCH("0,0",C115)))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C115</xm:sqref>
        </x14:conditionalFormatting>
        <x14:conditionalFormatting xmlns:xm="http://schemas.microsoft.com/office/excel/2006/main">
          <x14:cfRule type="containsText" priority="1086" operator="containsText" id="{A8A66FE8-E961-A74A-B140-6FF32CFF0D49}">
            <xm:f>NOT(ISERROR(SEARCH("0",C118)))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C118:C119</xm:sqref>
        </x14:conditionalFormatting>
        <x14:conditionalFormatting xmlns:xm="http://schemas.microsoft.com/office/excel/2006/main">
          <x14:cfRule type="containsText" priority="1085" operator="containsText" id="{4E546A6D-2F30-E746-A65A-5903BE052349}">
            <xm:f>NOT(ISERROR(SEARCH("0",C122)))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C122</xm:sqref>
        </x14:conditionalFormatting>
        <x14:conditionalFormatting xmlns:xm="http://schemas.microsoft.com/office/excel/2006/main">
          <x14:cfRule type="containsText" priority="1084" operator="containsText" id="{68867D56-577A-564D-B473-C07A65DA72BF}">
            <xm:f>NOT(ISERROR(SEARCH("0,0",C125)))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C125</xm:sqref>
        </x14:conditionalFormatting>
        <x14:conditionalFormatting xmlns:xm="http://schemas.microsoft.com/office/excel/2006/main">
          <x14:cfRule type="containsText" priority="1083" operator="containsText" id="{1E4BC6DA-B742-3441-9CB0-6772AE557906}">
            <xm:f>NOT(ISERROR(SEARCH("0",C128)))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C128:C130</xm:sqref>
        </x14:conditionalFormatting>
        <x14:conditionalFormatting xmlns:xm="http://schemas.microsoft.com/office/excel/2006/main">
          <x14:cfRule type="containsText" priority="1082" operator="containsText" id="{6A95B7D6-2FBD-044C-9B70-AD5BFCC5256F}">
            <xm:f>NOT(ISERROR(SEARCH("0",C133)))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C133</xm:sqref>
        </x14:conditionalFormatting>
        <x14:conditionalFormatting xmlns:xm="http://schemas.microsoft.com/office/excel/2006/main">
          <x14:cfRule type="containsText" priority="1054" operator="containsText" id="{3CB46104-17AD-944F-8690-0590FA96B353}">
            <xm:f>NOT(ISERROR(SEARCH("0",C136)))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C136</xm:sqref>
        </x14:conditionalFormatting>
        <x14:conditionalFormatting xmlns:xm="http://schemas.microsoft.com/office/excel/2006/main">
          <x14:cfRule type="containsText" priority="1073" operator="containsText" id="{9FDB4C35-D880-324C-8885-DB46455380B9}">
            <xm:f>NOT(ISERROR(SEARCH("0",C139)))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C139:C141</xm:sqref>
        </x14:conditionalFormatting>
        <x14:conditionalFormatting xmlns:xm="http://schemas.microsoft.com/office/excel/2006/main">
          <x14:cfRule type="containsText" priority="1074" operator="containsText" id="{6314751D-244E-0A40-A984-83C58DB11446}">
            <xm:f>NOT(ISERROR(SEARCH("0",C144)))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C144</xm:sqref>
        </x14:conditionalFormatting>
        <x14:conditionalFormatting xmlns:xm="http://schemas.microsoft.com/office/excel/2006/main">
          <x14:cfRule type="containsText" priority="1075" operator="containsText" id="{39CF7B0F-38FA-274D-80A5-D2D691D13C14}">
            <xm:f>NOT(ISERROR(SEARCH("0,0",C147)))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C147:C148</xm:sqref>
        </x14:conditionalFormatting>
        <x14:conditionalFormatting xmlns:xm="http://schemas.microsoft.com/office/excel/2006/main">
          <x14:cfRule type="containsText" priority="1076" operator="containsText" id="{02E9AB10-AB3F-FB47-BCBE-1AA130F88D00}">
            <xm:f>NOT(ISERROR(SEARCH("0",C151)))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ontainsText" priority="1061" operator="containsText" id="{192C54A3-42EB-6445-A97C-5726324DDC38}">
            <xm:f>NOT(ISERROR(SEARCH("0",C154)))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C154</xm:sqref>
        </x14:conditionalFormatting>
        <x14:conditionalFormatting xmlns:xm="http://schemas.microsoft.com/office/excel/2006/main">
          <x14:cfRule type="containsText" priority="1055" operator="containsText" id="{859129ED-F24F-F447-A716-212F62D73F08}">
            <xm:f>NOT(ISERROR(SEARCH("0",C157)))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C157:C158</xm:sqref>
        </x14:conditionalFormatting>
        <x14:conditionalFormatting xmlns:xm="http://schemas.microsoft.com/office/excel/2006/main">
          <x14:cfRule type="containsText" priority="1077" operator="containsText" id="{918DB710-9DDD-9046-AF29-06521E80C910}">
            <xm:f>NOT(ISERROR(SEARCH("0",C161)))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C161</xm:sqref>
        </x14:conditionalFormatting>
        <x14:conditionalFormatting xmlns:xm="http://schemas.microsoft.com/office/excel/2006/main">
          <x14:cfRule type="containsText" priority="1068" operator="containsText" id="{DDED6992-F866-064D-BEE8-59009F063DEC}">
            <xm:f>NOT(ISERROR(SEARCH("0",C164)))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C164</xm:sqref>
        </x14:conditionalFormatting>
        <x14:conditionalFormatting xmlns:xm="http://schemas.microsoft.com/office/excel/2006/main">
          <x14:cfRule type="containsText" priority="1078" operator="containsText" id="{6DF69C82-73B7-0448-A11E-E6092EBBFB80}">
            <xm:f>NOT(ISERROR(SEARCH("0",C167)))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C167:C168</xm:sqref>
        </x14:conditionalFormatting>
        <x14:conditionalFormatting xmlns:xm="http://schemas.microsoft.com/office/excel/2006/main">
          <x14:cfRule type="containsText" priority="1079" operator="containsText" id="{A708E5BD-7B16-F448-9331-D55E3F5F6FFC}">
            <xm:f>NOT(ISERROR(SEARCH("0",C171)))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C171</xm:sqref>
        </x14:conditionalFormatting>
        <x14:conditionalFormatting xmlns:xm="http://schemas.microsoft.com/office/excel/2006/main">
          <x14:cfRule type="containsText" priority="1080" operator="containsText" id="{5B6383FD-70D9-8C4B-94A2-FC88EB65D7F7}">
            <xm:f>NOT(ISERROR(SEARCH("0,0",C174)))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C174</xm:sqref>
        </x14:conditionalFormatting>
        <x14:conditionalFormatting xmlns:xm="http://schemas.microsoft.com/office/excel/2006/main">
          <x14:cfRule type="containsText" priority="1059" operator="containsText" id="{F27A5258-39D9-2C4F-A296-AC4D1C3A1B1B}">
            <xm:f>NOT(ISERROR(SEARCH("0",C177)))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C177:C178</xm:sqref>
        </x14:conditionalFormatting>
        <x14:conditionalFormatting xmlns:xm="http://schemas.microsoft.com/office/excel/2006/main">
          <x14:cfRule type="containsText" priority="1069" operator="containsText" id="{00899D91-F2D3-3044-BFED-F98BCD8ADEEC}">
            <xm:f>NOT(ISERROR(SEARCH("0",C181)))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C181</xm:sqref>
        </x14:conditionalFormatting>
        <x14:conditionalFormatting xmlns:xm="http://schemas.microsoft.com/office/excel/2006/main">
          <x14:cfRule type="containsText" priority="1060" operator="containsText" id="{2B0A8C78-6DB0-EF46-825B-728EE179E422}">
            <xm:f>NOT(ISERROR(SEARCH("0",C184)))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C184</xm:sqref>
        </x14:conditionalFormatting>
        <x14:conditionalFormatting xmlns:xm="http://schemas.microsoft.com/office/excel/2006/main">
          <x14:cfRule type="containsText" priority="1057" operator="containsText" id="{14ED6F85-729C-9143-8281-D7A606F90DF1}">
            <xm:f>NOT(ISERROR(SEARCH("0",C187)))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C187:C188</xm:sqref>
        </x14:conditionalFormatting>
        <x14:conditionalFormatting xmlns:xm="http://schemas.microsoft.com/office/excel/2006/main">
          <x14:cfRule type="containsText" priority="1058" operator="containsText" id="{BED07CF7-DE7F-574C-8D58-5604492C087A}">
            <xm:f>NOT(ISERROR(SEARCH("0",C191)))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C191</xm:sqref>
        </x14:conditionalFormatting>
        <x14:conditionalFormatting xmlns:xm="http://schemas.microsoft.com/office/excel/2006/main">
          <x14:cfRule type="containsText" priority="1056" operator="containsText" id="{FDE736CB-C208-DB4A-B3BB-A494BC887D9C}">
            <xm:f>NOT(ISERROR(SEARCH("0",C194)))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C194:C195</xm:sqref>
        </x14:conditionalFormatting>
        <x14:conditionalFormatting xmlns:xm="http://schemas.microsoft.com/office/excel/2006/main">
          <x14:cfRule type="containsText" priority="1072" operator="containsText" id="{2FC0FE64-510A-F04A-BF58-553DBEAEF08E}">
            <xm:f>NOT(ISERROR(SEARCH("0",C198)))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C198</xm:sqref>
        </x14:conditionalFormatting>
        <x14:conditionalFormatting xmlns:xm="http://schemas.microsoft.com/office/excel/2006/main">
          <x14:cfRule type="containsText" priority="1071" operator="containsText" id="{5E80916E-3C56-354F-B945-8B6A3EC3836E}">
            <xm:f>NOT(ISERROR(SEARCH("0,0",C201)))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C201</xm:sqref>
        </x14:conditionalFormatting>
        <x14:conditionalFormatting xmlns:xm="http://schemas.microsoft.com/office/excel/2006/main">
          <x14:cfRule type="containsText" priority="1070" operator="containsText" id="{7BCC5330-D074-9B43-B422-BE0135391934}">
            <xm:f>NOT(ISERROR(SEARCH("0",C204)))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C204</xm:sqref>
        </x14:conditionalFormatting>
        <x14:conditionalFormatting xmlns:xm="http://schemas.microsoft.com/office/excel/2006/main">
          <x14:cfRule type="containsText" priority="1039" operator="containsText" id="{D6D379E9-C314-D144-A9A2-367DD0766808}">
            <xm:f>NOT(ISERROR(SEARCH("0",C213)))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C213:C215</xm:sqref>
        </x14:conditionalFormatting>
        <x14:conditionalFormatting xmlns:xm="http://schemas.microsoft.com/office/excel/2006/main">
          <x14:cfRule type="containsText" priority="1038" operator="containsText" id="{B195D0C8-9990-6F41-9EB4-AA47CCDD46AD}">
            <xm:f>NOT(ISERROR(SEARCH("0",C218)))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C218</xm:sqref>
        </x14:conditionalFormatting>
        <x14:conditionalFormatting xmlns:xm="http://schemas.microsoft.com/office/excel/2006/main">
          <x14:cfRule type="containsText" priority="1037" operator="containsText" id="{9574624A-BE66-AE48-A833-771A73EB859E}">
            <xm:f>NOT(ISERROR(SEARCH("0",C221)))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C221</xm:sqref>
        </x14:conditionalFormatting>
        <x14:conditionalFormatting xmlns:xm="http://schemas.microsoft.com/office/excel/2006/main">
          <x14:cfRule type="containsText" priority="1036" operator="containsText" id="{1EB9FAC7-2CBF-CF49-A7EF-0AF1D924C6EC}">
            <xm:f>NOT(ISERROR(SEARCH("0",C224)))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C224</xm:sqref>
        </x14:conditionalFormatting>
        <x14:conditionalFormatting xmlns:xm="http://schemas.microsoft.com/office/excel/2006/main">
          <x14:cfRule type="containsText" priority="998" operator="containsText" id="{7B08D77C-BCFF-1A41-BC0C-3E8D0C51C901}">
            <xm:f>NOT(ISERROR(SEARCH("0",C233)))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C233</xm:sqref>
        </x14:conditionalFormatting>
        <x14:conditionalFormatting xmlns:xm="http://schemas.microsoft.com/office/excel/2006/main">
          <x14:cfRule type="containsText" priority="999" operator="containsText" id="{9A628A9D-BF1D-B446-A805-E60CFB49F5A6}">
            <xm:f>NOT(ISERROR(SEARCH("0",C236)))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C236:C237</xm:sqref>
        </x14:conditionalFormatting>
        <x14:conditionalFormatting xmlns:xm="http://schemas.microsoft.com/office/excel/2006/main">
          <x14:cfRule type="containsText" priority="997" operator="containsText" id="{AF371F17-80D7-B348-AB25-5F6193FC9A34}">
            <xm:f>NOT(ISERROR(SEARCH("0",C240)))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C240</xm:sqref>
        </x14:conditionalFormatting>
        <x14:conditionalFormatting xmlns:xm="http://schemas.microsoft.com/office/excel/2006/main">
          <x14:cfRule type="containsText" priority="833" operator="containsText" id="{E6D81286-2BF9-9443-A2A2-1F41072831A6}">
            <xm:f>NOT(ISERROR(SEARCH("0",C245)))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C245:C247</xm:sqref>
        </x14:conditionalFormatting>
        <x14:conditionalFormatting xmlns:xm="http://schemas.microsoft.com/office/excel/2006/main">
          <x14:cfRule type="containsText" priority="834" operator="containsText" id="{5DCDDD62-EDD5-5A4C-974C-AA8E407120F0}">
            <xm:f>NOT(ISERROR(SEARCH("0",C250)))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C250</xm:sqref>
        </x14:conditionalFormatting>
        <x14:conditionalFormatting xmlns:xm="http://schemas.microsoft.com/office/excel/2006/main">
          <x14:cfRule type="containsText" priority="832" operator="containsText" id="{0CDF1DDE-FB3F-9E47-AD10-C8F644EA23F8}">
            <xm:f>NOT(ISERROR(SEARCH("0",C253)))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C253:C254</xm:sqref>
        </x14:conditionalFormatting>
        <x14:conditionalFormatting xmlns:xm="http://schemas.microsoft.com/office/excel/2006/main">
          <x14:cfRule type="containsText" priority="831" operator="containsText" id="{04E4EC21-5A3B-9141-8BD2-E7F58A2A7B88}">
            <xm:f>NOT(ISERROR(SEARCH("0",C257)))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C257</xm:sqref>
        </x14:conditionalFormatting>
        <x14:conditionalFormatting xmlns:xm="http://schemas.microsoft.com/office/excel/2006/main">
          <x14:cfRule type="containsText" priority="829" operator="containsText" id="{A767E217-397A-744F-89CA-466E7CA54D7F}">
            <xm:f>NOT(ISERROR(SEARCH("0",C260)))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C260:C261</xm:sqref>
        </x14:conditionalFormatting>
        <x14:conditionalFormatting xmlns:xm="http://schemas.microsoft.com/office/excel/2006/main">
          <x14:cfRule type="containsText" priority="830" operator="containsText" id="{535CE67A-895D-6349-A897-993B2C6389AC}">
            <xm:f>NOT(ISERROR(SEARCH("0",C264)))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C264</xm:sqref>
        </x14:conditionalFormatting>
        <x14:conditionalFormatting xmlns:xm="http://schemas.microsoft.com/office/excel/2006/main">
          <x14:cfRule type="containsText" priority="828" operator="containsText" id="{99405FE0-F1A7-8E49-AE31-35D3498B2DBF}">
            <xm:f>NOT(ISERROR(SEARCH("0",C267)))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C267:C268</xm:sqref>
        </x14:conditionalFormatting>
        <x14:conditionalFormatting xmlns:xm="http://schemas.microsoft.com/office/excel/2006/main">
          <x14:cfRule type="containsText" priority="827" operator="containsText" id="{FDF32DCC-7CE6-C748-BD4D-D0A89F4696D2}">
            <xm:f>NOT(ISERROR(SEARCH("0",C271)))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C271</xm:sqref>
        </x14:conditionalFormatting>
        <x14:conditionalFormatting xmlns:xm="http://schemas.microsoft.com/office/excel/2006/main">
          <x14:cfRule type="containsText" priority="823" operator="containsText" id="{9D4D61AE-72D1-9F46-ABE8-70B56B7E9A22}">
            <xm:f>NOT(ISERROR(SEARCH("0",C274)))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C274:C275</xm:sqref>
        </x14:conditionalFormatting>
        <x14:conditionalFormatting xmlns:xm="http://schemas.microsoft.com/office/excel/2006/main">
          <x14:cfRule type="containsText" priority="826" operator="containsText" id="{D05CA1B1-3517-6A44-9DAA-B1943105DB17}">
            <xm:f>NOT(ISERROR(SEARCH("0",C278)))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C278</xm:sqref>
        </x14:conditionalFormatting>
        <x14:conditionalFormatting xmlns:xm="http://schemas.microsoft.com/office/excel/2006/main">
          <x14:cfRule type="containsText" priority="825" operator="containsText" id="{3D7F91E7-A18B-ED4E-9423-B3A9D0FCB7A9}">
            <xm:f>NOT(ISERROR(SEARCH("0",C281)))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C281:C282</xm:sqref>
        </x14:conditionalFormatting>
        <x14:conditionalFormatting xmlns:xm="http://schemas.microsoft.com/office/excel/2006/main">
          <x14:cfRule type="containsText" priority="824" operator="containsText" id="{7F118356-DFC6-1140-A756-40E1DD56093A}">
            <xm:f>NOT(ISERROR(SEARCH("0",C285)))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C285</xm:sqref>
        </x14:conditionalFormatting>
        <x14:conditionalFormatting xmlns:xm="http://schemas.microsoft.com/office/excel/2006/main">
          <x14:cfRule type="containsText" priority="821" operator="containsText" id="{E1205720-DEF8-C246-B987-80C6B3566227}">
            <xm:f>NOT(ISERROR(SEARCH("0",C289)))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C289:C290</xm:sqref>
        </x14:conditionalFormatting>
        <x14:conditionalFormatting xmlns:xm="http://schemas.microsoft.com/office/excel/2006/main">
          <x14:cfRule type="containsText" priority="822" operator="containsText" id="{AA59212C-455C-534E-B880-BBC28975FCFE}">
            <xm:f>NOT(ISERROR(SEARCH("0",C293)))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C293</xm:sqref>
        </x14:conditionalFormatting>
        <x14:conditionalFormatting xmlns:xm="http://schemas.microsoft.com/office/excel/2006/main">
          <x14:cfRule type="containsText" priority="812" operator="containsText" id="{03B138B9-582D-5848-AB10-0D642133B7FD}">
            <xm:f>NOT(ISERROR(SEARCH("0",C300)))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C300</xm:sqref>
        </x14:conditionalFormatting>
        <x14:conditionalFormatting xmlns:xm="http://schemas.microsoft.com/office/excel/2006/main">
          <x14:cfRule type="containsText" priority="820" operator="containsText" id="{F7FFBEC9-B1EF-EB4A-82F2-2B6BAE25CAD1}">
            <xm:f>NOT(ISERROR(SEARCH("0",C303)))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C303:C304</xm:sqref>
        </x14:conditionalFormatting>
        <x14:conditionalFormatting xmlns:xm="http://schemas.microsoft.com/office/excel/2006/main">
          <x14:cfRule type="containsText" priority="819" operator="containsText" id="{518E09E2-5EE4-2B40-BCC1-FFA57B03C89F}">
            <xm:f>NOT(ISERROR(SEARCH("0",C307)))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C307</xm:sqref>
        </x14:conditionalFormatting>
        <x14:conditionalFormatting xmlns:xm="http://schemas.microsoft.com/office/excel/2006/main">
          <x14:cfRule type="containsText" priority="818" operator="containsText" id="{28DB12DD-AF7D-2F4F-96B4-8957C3701D39}">
            <xm:f>NOT(ISERROR(SEARCH("0",C311)))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C311</xm:sqref>
        </x14:conditionalFormatting>
        <x14:conditionalFormatting xmlns:xm="http://schemas.microsoft.com/office/excel/2006/main">
          <x14:cfRule type="containsText" priority="817" operator="containsText" id="{3EE77E78-1E13-3C47-A296-B5DDFC2977C2}">
            <xm:f>NOT(ISERROR(SEARCH("0",C314)))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C314</xm:sqref>
        </x14:conditionalFormatting>
        <x14:conditionalFormatting xmlns:xm="http://schemas.microsoft.com/office/excel/2006/main">
          <x14:cfRule type="containsText" priority="816" operator="containsText" id="{9A10BE60-9BBA-8141-BB7E-352873877567}">
            <xm:f>NOT(ISERROR(SEARCH("0",C317)))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C317:C318</xm:sqref>
        </x14:conditionalFormatting>
        <x14:conditionalFormatting xmlns:xm="http://schemas.microsoft.com/office/excel/2006/main">
          <x14:cfRule type="containsText" priority="815" operator="containsText" id="{7ACA642E-781E-D54F-8B71-294B9C4E2D60}">
            <xm:f>NOT(ISERROR(SEARCH("0",C321)))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C321</xm:sqref>
        </x14:conditionalFormatting>
        <x14:conditionalFormatting xmlns:xm="http://schemas.microsoft.com/office/excel/2006/main">
          <x14:cfRule type="containsText" priority="814" operator="containsText" id="{5B71602A-8828-6C40-8CCB-E1570A8E826B}">
            <xm:f>NOT(ISERROR(SEARCH("0",C325)))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C325</xm:sqref>
        </x14:conditionalFormatting>
        <x14:conditionalFormatting xmlns:xm="http://schemas.microsoft.com/office/excel/2006/main">
          <x14:cfRule type="containsText" priority="813" operator="containsText" id="{74E3FF5A-E60A-3842-9570-64C0142126FC}">
            <xm:f>NOT(ISERROR(SEARCH("0",C333)))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C333</xm:sqref>
        </x14:conditionalFormatting>
        <x14:conditionalFormatting xmlns:xm="http://schemas.microsoft.com/office/excel/2006/main">
          <x14:cfRule type="containsText" priority="811" operator="containsText" id="{915AF2F7-34C6-0F4D-A36F-A657A14A9A54}">
            <xm:f>NOT(ISERROR(SEARCH("0",C336)))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C336</xm:sqref>
        </x14:conditionalFormatting>
        <x14:conditionalFormatting xmlns:xm="http://schemas.microsoft.com/office/excel/2006/main">
          <x14:cfRule type="containsText" priority="810" operator="containsText" id="{F22194A7-92AE-CA43-BA41-0B1E20C8ED11}">
            <xm:f>NOT(ISERROR(SEARCH("0",C339)))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C339</xm:sqref>
        </x14:conditionalFormatting>
        <x14:conditionalFormatting xmlns:xm="http://schemas.microsoft.com/office/excel/2006/main">
          <x14:cfRule type="containsText" priority="775" operator="containsText" id="{A8916EFA-C3ED-1D43-89B0-97F7A6B1A41C}">
            <xm:f>NOT(ISERROR(SEARCH("0",C342)))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C342:C345</xm:sqref>
        </x14:conditionalFormatting>
        <x14:conditionalFormatting xmlns:xm="http://schemas.microsoft.com/office/excel/2006/main">
          <x14:cfRule type="containsText" priority="776" operator="containsText" id="{511A179E-D3BC-9445-A348-3DACDCE34A1D}">
            <xm:f>NOT(ISERROR(SEARCH("0",C348)))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C348:C349</xm:sqref>
        </x14:conditionalFormatting>
        <x14:conditionalFormatting xmlns:xm="http://schemas.microsoft.com/office/excel/2006/main">
          <x14:cfRule type="containsText" priority="777" operator="containsText" id="{CF19B483-68E8-8543-BD6A-A12AE2A58A27}">
            <xm:f>NOT(ISERROR(SEARCH("0",C352)))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C352</xm:sqref>
        </x14:conditionalFormatting>
        <x14:conditionalFormatting xmlns:xm="http://schemas.microsoft.com/office/excel/2006/main">
          <x14:cfRule type="containsText" priority="779" operator="containsText" id="{777125BC-2261-394F-B6B3-30ABC8BC28BA}">
            <xm:f>NOT(ISERROR(SEARCH("0",C355)))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C355:C357</xm:sqref>
        </x14:conditionalFormatting>
        <x14:conditionalFormatting xmlns:xm="http://schemas.microsoft.com/office/excel/2006/main">
          <x14:cfRule type="containsText" priority="778" operator="containsText" id="{DF57E486-E5DA-F646-9CC2-60B95CABABA6}">
            <xm:f>NOT(ISERROR(SEARCH("0",C360)))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C360</xm:sqref>
        </x14:conditionalFormatting>
        <x14:conditionalFormatting xmlns:xm="http://schemas.microsoft.com/office/excel/2006/main">
          <x14:cfRule type="containsText" priority="687" operator="containsText" id="{1906B7B3-D3BF-D542-852B-9F951268808F}">
            <xm:f>NOT(ISERROR(SEARCH("0",C363)))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C363:C367</xm:sqref>
        </x14:conditionalFormatting>
        <x14:conditionalFormatting xmlns:xm="http://schemas.microsoft.com/office/excel/2006/main">
          <x14:cfRule type="containsText" priority="686" operator="containsText" id="{254DB405-E380-FD4E-BFA3-2C5DB9B47496}">
            <xm:f>NOT(ISERROR(SEARCH("0",C370)))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C370</xm:sqref>
        </x14:conditionalFormatting>
        <x14:conditionalFormatting xmlns:xm="http://schemas.microsoft.com/office/excel/2006/main">
          <x14:cfRule type="containsText" priority="685" operator="containsText" id="{AD29817C-3F31-9541-8027-1BEDD22F3D36}">
            <xm:f>NOT(ISERROR(SEARCH("0",C373)))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C373</xm:sqref>
        </x14:conditionalFormatting>
        <x14:conditionalFormatting xmlns:xm="http://schemas.microsoft.com/office/excel/2006/main">
          <x14:cfRule type="containsText" priority="682" operator="containsText" id="{6CE7DB37-3499-8948-BD70-3B026C02FC09}">
            <xm:f>NOT(ISERROR(SEARCH("0",C376)))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C376:C377</xm:sqref>
        </x14:conditionalFormatting>
        <x14:conditionalFormatting xmlns:xm="http://schemas.microsoft.com/office/excel/2006/main">
          <x14:cfRule type="containsText" priority="681" operator="containsText" id="{BD45D309-2573-B944-86FB-55F186077FAF}">
            <xm:f>NOT(ISERROR(SEARCH("0",C380)))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C380</xm:sqref>
        </x14:conditionalFormatting>
        <x14:conditionalFormatting xmlns:xm="http://schemas.microsoft.com/office/excel/2006/main">
          <x14:cfRule type="containsText" priority="671" operator="containsText" id="{9960AB06-A9DE-EF41-9E0E-E88698267209}">
            <xm:f>NOT(ISERROR(SEARCH("0",C383)))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C383:C386</xm:sqref>
        </x14:conditionalFormatting>
        <x14:conditionalFormatting xmlns:xm="http://schemas.microsoft.com/office/excel/2006/main">
          <x14:cfRule type="containsText" priority="680" operator="containsText" id="{E77BB8E2-6DA4-DD4A-9942-B27F5978E072}">
            <xm:f>NOT(ISERROR(SEARCH("0",C389)))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C389</xm:sqref>
        </x14:conditionalFormatting>
        <x14:conditionalFormatting xmlns:xm="http://schemas.microsoft.com/office/excel/2006/main">
          <x14:cfRule type="containsText" priority="672" operator="containsText" id="{8E6AD10E-D12C-B04D-A94A-3B399D1C74E7}">
            <xm:f>NOT(ISERROR(SEARCH("0",C392)))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C392:C393</xm:sqref>
        </x14:conditionalFormatting>
        <x14:conditionalFormatting xmlns:xm="http://schemas.microsoft.com/office/excel/2006/main">
          <x14:cfRule type="containsText" priority="679" operator="containsText" id="{79256641-DB34-8F43-89EE-CEB97E40868C}">
            <xm:f>NOT(ISERROR(SEARCH("0",C396)))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C396</xm:sqref>
        </x14:conditionalFormatting>
        <x14:conditionalFormatting xmlns:xm="http://schemas.microsoft.com/office/excel/2006/main">
          <x14:cfRule type="containsText" priority="684" operator="containsText" id="{F45E2397-DE51-D447-A2F9-053A888307F2}">
            <xm:f>NOT(ISERROR(SEARCH("0",C399)))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C399:C400</xm:sqref>
        </x14:conditionalFormatting>
        <x14:conditionalFormatting xmlns:xm="http://schemas.microsoft.com/office/excel/2006/main">
          <x14:cfRule type="containsText" priority="678" operator="containsText" id="{74DA96B0-2CE9-5941-939B-ED811BB5956D}">
            <xm:f>NOT(ISERROR(SEARCH("0",C403)))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C403</xm:sqref>
        </x14:conditionalFormatting>
        <x14:conditionalFormatting xmlns:xm="http://schemas.microsoft.com/office/excel/2006/main">
          <x14:cfRule type="containsText" priority="683" operator="containsText" id="{C886FC76-2BA8-3148-B0F7-42E321D2AEBB}">
            <xm:f>NOT(ISERROR(SEARCH("0,0",C406)))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C406:C407</xm:sqref>
        </x14:conditionalFormatting>
        <x14:conditionalFormatting xmlns:xm="http://schemas.microsoft.com/office/excel/2006/main">
          <x14:cfRule type="containsText" priority="677" operator="containsText" id="{3A032830-DAB4-C844-9165-A49F727D5F8C}">
            <xm:f>NOT(ISERROR(SEARCH("0",C410)))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C410</xm:sqref>
        </x14:conditionalFormatting>
        <x14:conditionalFormatting xmlns:xm="http://schemas.microsoft.com/office/excel/2006/main">
          <x14:cfRule type="containsText" priority="676" operator="containsText" id="{31DBC4E7-294F-2E4E-A369-EAD2D89DF8BC}">
            <xm:f>NOT(ISERROR(SEARCH("0",C413)))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C413:C414</xm:sqref>
        </x14:conditionalFormatting>
        <x14:conditionalFormatting xmlns:xm="http://schemas.microsoft.com/office/excel/2006/main">
          <x14:cfRule type="containsText" priority="675" operator="containsText" id="{60E219D4-C119-1E4A-B44B-CC89B3959846}">
            <xm:f>NOT(ISERROR(SEARCH("0",C417)))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C417</xm:sqref>
        </x14:conditionalFormatting>
        <x14:conditionalFormatting xmlns:xm="http://schemas.microsoft.com/office/excel/2006/main">
          <x14:cfRule type="containsText" priority="674" operator="containsText" id="{FFDF1C4C-FBC9-0240-B2D9-59F884C40C0F}">
            <xm:f>NOT(ISERROR(SEARCH("0",C420)))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C420:C421</xm:sqref>
        </x14:conditionalFormatting>
        <x14:conditionalFormatting xmlns:xm="http://schemas.microsoft.com/office/excel/2006/main">
          <x14:cfRule type="containsText" priority="673" operator="containsText" id="{3EB67BC8-CF28-AC4B-A2DE-D55987BB44B5}">
            <xm:f>NOT(ISERROR(SEARCH("0",C424)))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C424</xm:sqref>
        </x14:conditionalFormatting>
        <x14:conditionalFormatting xmlns:xm="http://schemas.microsoft.com/office/excel/2006/main">
          <x14:cfRule type="containsText" priority="664" operator="containsText" id="{A5857011-D724-E340-A15E-418061E7622C}">
            <xm:f>NOT(ISERROR(SEARCH("0",C427)))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C427:C428</xm:sqref>
        </x14:conditionalFormatting>
        <x14:conditionalFormatting xmlns:xm="http://schemas.microsoft.com/office/excel/2006/main">
          <x14:cfRule type="containsText" priority="657" operator="containsText" id="{A5958FB4-B8E4-9744-AF84-38334C3D1E89}">
            <xm:f>NOT(ISERROR(SEARCH("0",C431)))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C431</xm:sqref>
        </x14:conditionalFormatting>
        <x14:conditionalFormatting xmlns:xm="http://schemas.microsoft.com/office/excel/2006/main">
          <x14:cfRule type="containsText" priority="629" operator="containsText" id="{815516FB-9A5D-F944-95E7-09355E727183}">
            <xm:f>NOT(ISERROR(SEARCH("0",C434)))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C434</xm:sqref>
        </x14:conditionalFormatting>
        <x14:conditionalFormatting xmlns:xm="http://schemas.microsoft.com/office/excel/2006/main">
          <x14:cfRule type="containsText" priority="644" operator="containsText" id="{698368EF-3B5B-2048-A31D-167493AAECD8}">
            <xm:f>NOT(ISERROR(SEARCH("0,0",C437)))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C437</xm:sqref>
        </x14:conditionalFormatting>
        <x14:conditionalFormatting xmlns:xm="http://schemas.microsoft.com/office/excel/2006/main">
          <x14:cfRule type="containsText" priority="630" operator="containsText" id="{50AFA248-3740-D945-8711-64DAB0E45C76}">
            <xm:f>NOT(ISERROR(SEARCH("0",C440)))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C440</xm:sqref>
        </x14:conditionalFormatting>
        <x14:conditionalFormatting xmlns:xm="http://schemas.microsoft.com/office/excel/2006/main">
          <x14:cfRule type="containsText" priority="631" operator="containsText" id="{25EEDF33-C677-5048-9841-D3C843EC22A3}">
            <xm:f>NOT(ISERROR(SEARCH("0,0",C443)))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C443</xm:sqref>
        </x14:conditionalFormatting>
        <x14:conditionalFormatting xmlns:xm="http://schemas.microsoft.com/office/excel/2006/main">
          <x14:cfRule type="containsText" priority="576" operator="containsText" id="{77FD3F28-B02F-2E4A-8DFD-F467D23A1C67}">
            <xm:f>NOT(ISERROR(SEARCH("0",C448)))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C448:C450</xm:sqref>
        </x14:conditionalFormatting>
        <x14:conditionalFormatting xmlns:xm="http://schemas.microsoft.com/office/excel/2006/main">
          <x14:cfRule type="containsText" priority="575" operator="containsText" id="{11E1D5DF-EAB3-CC48-BB33-C5BBA26C62A4}">
            <xm:f>NOT(ISERROR(SEARCH("0",C453)))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C453</xm:sqref>
        </x14:conditionalFormatting>
        <x14:conditionalFormatting xmlns:xm="http://schemas.microsoft.com/office/excel/2006/main">
          <x14:cfRule type="containsText" priority="574" operator="containsText" id="{70F676E8-7766-D941-896E-B4E3FE8A8D50}">
            <xm:f>NOT(ISERROR(SEARCH("0",C456)))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C456</xm:sqref>
        </x14:conditionalFormatting>
        <x14:conditionalFormatting xmlns:xm="http://schemas.microsoft.com/office/excel/2006/main">
          <x14:cfRule type="containsText" priority="567" operator="containsText" id="{C526EDA3-F054-6C42-BC8E-6BDEF59FCAB6}">
            <xm:f>NOT(ISERROR(SEARCH("0",C459)))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C459:C460</xm:sqref>
        </x14:conditionalFormatting>
        <x14:conditionalFormatting xmlns:xm="http://schemas.microsoft.com/office/excel/2006/main">
          <x14:cfRule type="containsText" priority="573" operator="containsText" id="{13985CEC-53F4-4A41-8EDD-EDA81B20B9EC}">
            <xm:f>NOT(ISERROR(SEARCH("0",C463)))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C463</xm:sqref>
        </x14:conditionalFormatting>
        <x14:conditionalFormatting xmlns:xm="http://schemas.microsoft.com/office/excel/2006/main">
          <x14:cfRule type="containsText" priority="572" operator="containsText" id="{DAF5D8A9-8B5F-4C43-AE9E-60E901672869}">
            <xm:f>NOT(ISERROR(SEARCH("0",C466)))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C466</xm:sqref>
        </x14:conditionalFormatting>
        <x14:conditionalFormatting xmlns:xm="http://schemas.microsoft.com/office/excel/2006/main">
          <x14:cfRule type="containsText" priority="566" operator="containsText" id="{A1B45493-03DD-704F-BBDC-5D31F6B43A09}">
            <xm:f>NOT(ISERROR(SEARCH("0",C469)))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C469:C470</xm:sqref>
        </x14:conditionalFormatting>
        <x14:conditionalFormatting xmlns:xm="http://schemas.microsoft.com/office/excel/2006/main">
          <x14:cfRule type="containsText" priority="571" operator="containsText" id="{CA2F054B-7FA4-EC4F-8C62-F6C060645AA2}">
            <xm:f>NOT(ISERROR(SEARCH("0",C473)))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C473</xm:sqref>
        </x14:conditionalFormatting>
        <x14:conditionalFormatting xmlns:xm="http://schemas.microsoft.com/office/excel/2006/main">
          <x14:cfRule type="containsText" priority="570" operator="containsText" id="{741D7E06-EB7E-574D-9DF8-9BE792FBE051}">
            <xm:f>NOT(ISERROR(SEARCH("0",C476)))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C476</xm:sqref>
        </x14:conditionalFormatting>
        <x14:conditionalFormatting xmlns:xm="http://schemas.microsoft.com/office/excel/2006/main">
          <x14:cfRule type="containsText" priority="565" operator="containsText" id="{7327F218-8F1E-3143-8F06-CF9959FD5A82}">
            <xm:f>NOT(ISERROR(SEARCH("0",C479)))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C479:C480</xm:sqref>
        </x14:conditionalFormatting>
        <x14:conditionalFormatting xmlns:xm="http://schemas.microsoft.com/office/excel/2006/main">
          <x14:cfRule type="containsText" priority="569" operator="containsText" id="{BEDF9BC5-D8A4-594B-9A2C-C0E50BD9C294}">
            <xm:f>NOT(ISERROR(SEARCH("0",C483)))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C483</xm:sqref>
        </x14:conditionalFormatting>
        <x14:conditionalFormatting xmlns:xm="http://schemas.microsoft.com/office/excel/2006/main">
          <x14:cfRule type="containsText" priority="568" operator="containsText" id="{BAC835FA-C4B0-644C-B415-49EB09DC58CD}">
            <xm:f>NOT(ISERROR(SEARCH("0",C486)))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C486</xm:sqref>
        </x14:conditionalFormatting>
        <x14:conditionalFormatting xmlns:xm="http://schemas.microsoft.com/office/excel/2006/main">
          <x14:cfRule type="containsText" priority="526" operator="containsText" id="{E12E909C-5938-4A45-94EE-AA9C2F760195}">
            <xm:f>NOT(ISERROR(SEARCH("0",C489)))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C489:C493</xm:sqref>
        </x14:conditionalFormatting>
        <x14:conditionalFormatting xmlns:xm="http://schemas.microsoft.com/office/excel/2006/main">
          <x14:cfRule type="containsText" priority="525" operator="containsText" id="{06046261-1A4B-FE4A-A6D4-0EA793E162C0}">
            <xm:f>NOT(ISERROR(SEARCH("0",C496)))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C496</xm:sqref>
        </x14:conditionalFormatting>
        <x14:conditionalFormatting xmlns:xm="http://schemas.microsoft.com/office/excel/2006/main">
          <x14:cfRule type="containsText" priority="519" operator="containsText" id="{E2253AA6-29DD-3749-9DE3-33AB5F6C7067}">
            <xm:f>NOT(ISERROR(SEARCH("0,0",C499)))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C499</xm:sqref>
        </x14:conditionalFormatting>
        <x14:conditionalFormatting xmlns:xm="http://schemas.microsoft.com/office/excel/2006/main">
          <x14:cfRule type="containsText" priority="524" operator="containsText" id="{5D21B470-875F-4947-BC89-03E5AEF4D806}">
            <xm:f>NOT(ISERROR(SEARCH("0",C502)))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C502</xm:sqref>
        </x14:conditionalFormatting>
        <x14:conditionalFormatting xmlns:xm="http://schemas.microsoft.com/office/excel/2006/main">
          <x14:cfRule type="containsText" priority="523" operator="containsText" id="{879BEB64-0239-584C-8672-36D122C2A2AB}">
            <xm:f>NOT(ISERROR(SEARCH("0",C505)))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C505:C507</xm:sqref>
        </x14:conditionalFormatting>
        <x14:conditionalFormatting xmlns:xm="http://schemas.microsoft.com/office/excel/2006/main">
          <x14:cfRule type="containsText" priority="522" operator="containsText" id="{64132121-C3B0-5345-9CC4-D3F743F46D0E}">
            <xm:f>NOT(ISERROR(SEARCH("0",C510)))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C510</xm:sqref>
        </x14:conditionalFormatting>
        <x14:conditionalFormatting xmlns:xm="http://schemas.microsoft.com/office/excel/2006/main">
          <x14:cfRule type="containsText" priority="521" operator="containsText" id="{E85552AD-F506-9C49-899F-B8960F6D2C82}">
            <xm:f>NOT(ISERROR(SEARCH("0",C513)))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C513</xm:sqref>
        </x14:conditionalFormatting>
        <x14:conditionalFormatting xmlns:xm="http://schemas.microsoft.com/office/excel/2006/main">
          <x14:cfRule type="containsText" priority="520" operator="containsText" id="{75A3C510-EFC0-BF4B-A6D1-2FF43734FCC1}">
            <xm:f>NOT(ISERROR(SEARCH("0",C516)))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C516</xm:sqref>
        </x14:conditionalFormatting>
        <x14:conditionalFormatting xmlns:xm="http://schemas.microsoft.com/office/excel/2006/main">
          <x14:cfRule type="containsText" priority="308" operator="containsText" id="{A62CF490-27C6-4642-A5D7-862D947E8EFD}">
            <xm:f>NOT(ISERROR(SEARCH("0",C521)))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C521:C525</xm:sqref>
        </x14:conditionalFormatting>
        <x14:conditionalFormatting xmlns:xm="http://schemas.microsoft.com/office/excel/2006/main">
          <x14:cfRule type="containsText" priority="306" operator="containsText" id="{71C45AFA-8AF1-4147-807F-D4C9BB327B31}">
            <xm:f>NOT(ISERROR(SEARCH("0",C528)))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C528</xm:sqref>
        </x14:conditionalFormatting>
        <x14:conditionalFormatting xmlns:xm="http://schemas.microsoft.com/office/excel/2006/main">
          <x14:cfRule type="containsText" priority="283" operator="containsText" id="{10299586-BFC9-E14F-A23B-6C26771C363E}">
            <xm:f>NOT(ISERROR(SEARCH("0",C531)))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C531:C532</xm:sqref>
        </x14:conditionalFormatting>
        <x14:conditionalFormatting xmlns:xm="http://schemas.microsoft.com/office/excel/2006/main">
          <x14:cfRule type="containsText" priority="305" operator="containsText" id="{234F5045-808C-1C4D-8200-8244ADA98D30}">
            <xm:f>NOT(ISERROR(SEARCH("0",C535)))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C535</xm:sqref>
        </x14:conditionalFormatting>
        <x14:conditionalFormatting xmlns:xm="http://schemas.microsoft.com/office/excel/2006/main">
          <x14:cfRule type="containsText" priority="304" operator="containsText" id="{5EE797FD-81B7-2942-9220-F7C25F68FCCA}">
            <xm:f>NOT(ISERROR(SEARCH("0",C538)))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C538</xm:sqref>
        </x14:conditionalFormatting>
        <x14:conditionalFormatting xmlns:xm="http://schemas.microsoft.com/office/excel/2006/main">
          <x14:cfRule type="containsText" priority="282" operator="containsText" id="{ED57C25A-C4A4-454A-B7D6-256A13D69EBF}">
            <xm:f>NOT(ISERROR(SEARCH("0",C541)))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C541:C545</xm:sqref>
        </x14:conditionalFormatting>
        <x14:conditionalFormatting xmlns:xm="http://schemas.microsoft.com/office/excel/2006/main">
          <x14:cfRule type="containsText" priority="303" operator="containsText" id="{E6E2D4C2-E7BD-E04A-B477-A62CA0C15B7E}">
            <xm:f>NOT(ISERROR(SEARCH("0",C548)))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C548</xm:sqref>
        </x14:conditionalFormatting>
        <x14:conditionalFormatting xmlns:xm="http://schemas.microsoft.com/office/excel/2006/main">
          <x14:cfRule type="containsText" priority="277" operator="containsText" id="{63592B88-29D4-E64B-BA41-9F1F77A73D7B}">
            <xm:f>NOT(ISERROR(SEARCH("0",C551)))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C551</xm:sqref>
        </x14:conditionalFormatting>
        <x14:conditionalFormatting xmlns:xm="http://schemas.microsoft.com/office/excel/2006/main">
          <x14:cfRule type="containsText" priority="267" operator="containsText" id="{DF0E360C-1220-524F-B5CF-FC3B9473DEA2}">
            <xm:f>NOT(ISERROR(SEARCH("0",C554)))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C554</xm:sqref>
        </x14:conditionalFormatting>
        <x14:conditionalFormatting xmlns:xm="http://schemas.microsoft.com/office/excel/2006/main">
          <x14:cfRule type="containsText" priority="281" operator="containsText" id="{33BDA1B9-7E45-E149-B0C1-7BA2699FEE73}">
            <xm:f>NOT(ISERROR(SEARCH("0",C557)))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C557:C560</xm:sqref>
        </x14:conditionalFormatting>
        <x14:conditionalFormatting xmlns:xm="http://schemas.microsoft.com/office/excel/2006/main">
          <x14:cfRule type="containsText" priority="266" operator="containsText" id="{2638B7F6-9552-9A42-9487-197D287BBAC8}">
            <xm:f>NOT(ISERROR(SEARCH("0",C563)))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C563</xm:sqref>
        </x14:conditionalFormatting>
        <x14:conditionalFormatting xmlns:xm="http://schemas.microsoft.com/office/excel/2006/main">
          <x14:cfRule type="containsText" priority="302" operator="containsText" id="{0E2F6288-C591-554B-962E-E31F70F098E2}">
            <xm:f>NOT(ISERROR(SEARCH("0",C566)))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C566:C569</xm:sqref>
        </x14:conditionalFormatting>
        <x14:conditionalFormatting xmlns:xm="http://schemas.microsoft.com/office/excel/2006/main">
          <x14:cfRule type="containsText" priority="301" operator="containsText" id="{745FB8E4-70CB-224C-A3EA-2AD9957548B0}">
            <xm:f>NOT(ISERROR(SEARCH("0",C572)))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C572</xm:sqref>
        </x14:conditionalFormatting>
        <x14:conditionalFormatting xmlns:xm="http://schemas.microsoft.com/office/excel/2006/main">
          <x14:cfRule type="containsText" priority="299" operator="containsText" id="{6E21E15E-B05E-AD49-97C6-5868467788D8}">
            <xm:f>NOT(ISERROR(SEARCH("0",C575)))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C575</xm:sqref>
        </x14:conditionalFormatting>
        <x14:conditionalFormatting xmlns:xm="http://schemas.microsoft.com/office/excel/2006/main">
          <x14:cfRule type="containsText" priority="280" operator="containsText" id="{8A6BBFDF-BB5A-8C48-9667-FA6F552BCAE5}">
            <xm:f>NOT(ISERROR(SEARCH("0",C578)))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C578:C581</xm:sqref>
        </x14:conditionalFormatting>
        <x14:conditionalFormatting xmlns:xm="http://schemas.microsoft.com/office/excel/2006/main">
          <x14:cfRule type="containsText" priority="298" operator="containsText" id="{FC1542C3-74D2-4340-965F-044AF3515F66}">
            <xm:f>NOT(ISERROR(SEARCH("0",C584)))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C584</xm:sqref>
        </x14:conditionalFormatting>
        <x14:conditionalFormatting xmlns:xm="http://schemas.microsoft.com/office/excel/2006/main">
          <x14:cfRule type="containsText" priority="278" operator="containsText" id="{62761FE4-4558-CD40-AE48-7F3AD29F02E5}">
            <xm:f>NOT(ISERROR(SEARCH("0",C587)))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C587:C588</xm:sqref>
        </x14:conditionalFormatting>
        <x14:conditionalFormatting xmlns:xm="http://schemas.microsoft.com/office/excel/2006/main">
          <x14:cfRule type="containsText" priority="300" operator="containsText" id="{0F5C129D-9AE5-E042-978B-2D262000FFB1}">
            <xm:f>NOT(ISERROR(SEARCH("0",C591)))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C591</xm:sqref>
        </x14:conditionalFormatting>
        <x14:conditionalFormatting xmlns:xm="http://schemas.microsoft.com/office/excel/2006/main">
          <x14:cfRule type="containsText" priority="297" operator="containsText" id="{D32DB7A7-32CE-0B44-8781-9231E9981233}">
            <xm:f>NOT(ISERROR(SEARCH("0",C594)))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C594</xm:sqref>
        </x14:conditionalFormatting>
        <x14:conditionalFormatting xmlns:xm="http://schemas.microsoft.com/office/excel/2006/main">
          <x14:cfRule type="containsText" priority="307" operator="containsText" id="{A4B186E9-EEE8-A24E-A1DA-1A2EE4A7876B}">
            <xm:f>NOT(ISERROR(SEARCH("0,0",C597)))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C597:C599</xm:sqref>
        </x14:conditionalFormatting>
        <x14:conditionalFormatting xmlns:xm="http://schemas.microsoft.com/office/excel/2006/main">
          <x14:cfRule type="containsText" priority="276" operator="containsText" id="{008802D0-88C8-5C46-AD59-C90483249E24}">
            <xm:f>NOT(ISERROR(SEARCH("0",C600)))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C600</xm:sqref>
        </x14:conditionalFormatting>
        <x14:conditionalFormatting xmlns:xm="http://schemas.microsoft.com/office/excel/2006/main">
          <x14:cfRule type="containsText" priority="296" operator="containsText" id="{E1DFF562-4ECC-F647-9D8A-A0D3F4EE1673}">
            <xm:f>NOT(ISERROR(SEARCH("0",C603)))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C603</xm:sqref>
        </x14:conditionalFormatting>
        <x14:conditionalFormatting xmlns:xm="http://schemas.microsoft.com/office/excel/2006/main">
          <x14:cfRule type="containsText" priority="295" operator="containsText" id="{13BD04B9-330B-5B43-8E2F-743A8C5600FC}">
            <xm:f>NOT(ISERROR(SEARCH("0",C606)))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C606</xm:sqref>
        </x14:conditionalFormatting>
        <x14:conditionalFormatting xmlns:xm="http://schemas.microsoft.com/office/excel/2006/main">
          <x14:cfRule type="containsText" priority="294" operator="containsText" id="{7A8B3B21-5D63-B24C-A3D5-23728154A4A2}">
            <xm:f>NOT(ISERROR(SEARCH("0",C609)))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C609</xm:sqref>
        </x14:conditionalFormatting>
        <x14:conditionalFormatting xmlns:xm="http://schemas.microsoft.com/office/excel/2006/main">
          <x14:cfRule type="containsText" priority="293" operator="containsText" id="{0F63E532-9D90-4642-8B50-C78A8763C1EC}">
            <xm:f>NOT(ISERROR(SEARCH("0",C612)))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C612</xm:sqref>
        </x14:conditionalFormatting>
        <x14:conditionalFormatting xmlns:xm="http://schemas.microsoft.com/office/excel/2006/main">
          <x14:cfRule type="containsText" priority="292" operator="containsText" id="{29184E6D-6E80-6A40-B097-C1B30637D526}">
            <xm:f>NOT(ISERROR(SEARCH("0",C615)))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C615</xm:sqref>
        </x14:conditionalFormatting>
        <x14:conditionalFormatting xmlns:xm="http://schemas.microsoft.com/office/excel/2006/main">
          <x14:cfRule type="containsText" priority="291" operator="containsText" id="{7BDAF5B0-D17E-5844-9CB6-02634E983430}">
            <xm:f>NOT(ISERROR(SEARCH("0",C618)))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C618</xm:sqref>
        </x14:conditionalFormatting>
        <x14:conditionalFormatting xmlns:xm="http://schemas.microsoft.com/office/excel/2006/main">
          <x14:cfRule type="containsText" priority="274" operator="containsText" id="{0FB79052-BE65-EA4C-A8B7-38D85E8A04D4}">
            <xm:f>NOT(ISERROR(SEARCH("0",C621)))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C621:C624</xm:sqref>
        </x14:conditionalFormatting>
        <x14:conditionalFormatting xmlns:xm="http://schemas.microsoft.com/office/excel/2006/main">
          <x14:cfRule type="containsText" priority="290" operator="containsText" id="{02344311-68D1-194F-958B-8FCEA94B7CFC}">
            <xm:f>NOT(ISERROR(SEARCH("0",C627)))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C627</xm:sqref>
        </x14:conditionalFormatting>
        <x14:conditionalFormatting xmlns:xm="http://schemas.microsoft.com/office/excel/2006/main">
          <x14:cfRule type="containsText" priority="279" operator="containsText" id="{46835CDC-71A4-8A43-A812-231F321E378A}">
            <xm:f>NOT(ISERROR(SEARCH("0",C630)))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C630:C631</xm:sqref>
        </x14:conditionalFormatting>
        <x14:conditionalFormatting xmlns:xm="http://schemas.microsoft.com/office/excel/2006/main">
          <x14:cfRule type="containsText" priority="289" operator="containsText" id="{AFD9FFBB-9C5E-3844-A9E4-46FE0365CBB6}">
            <xm:f>NOT(ISERROR(SEARCH("0",C634)))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C634:C635</xm:sqref>
        </x14:conditionalFormatting>
        <x14:conditionalFormatting xmlns:xm="http://schemas.microsoft.com/office/excel/2006/main">
          <x14:cfRule type="containsText" priority="275" operator="containsText" id="{98070EEE-F5D2-B142-9843-B3924BA66DE0}">
            <xm:f>NOT(ISERROR(SEARCH("0",C638)))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C638</xm:sqref>
        </x14:conditionalFormatting>
        <x14:conditionalFormatting xmlns:xm="http://schemas.microsoft.com/office/excel/2006/main">
          <x14:cfRule type="containsText" priority="288" operator="containsText" id="{99A033C6-B9E0-2E45-9083-012E262540A8}">
            <xm:f>NOT(ISERROR(SEARCH("0",C641)))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C641:C644</xm:sqref>
        </x14:conditionalFormatting>
        <x14:conditionalFormatting xmlns:xm="http://schemas.microsoft.com/office/excel/2006/main">
          <x14:cfRule type="containsText" priority="287" operator="containsText" id="{9E03F764-B187-234C-A894-8E4B2CA665DA}">
            <xm:f>NOT(ISERROR(SEARCH("0",C647)))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C647:C648</xm:sqref>
        </x14:conditionalFormatting>
        <x14:conditionalFormatting xmlns:xm="http://schemas.microsoft.com/office/excel/2006/main">
          <x14:cfRule type="containsText" priority="286" operator="containsText" id="{86E8BEFC-434C-9343-903A-72172B71FF2D}">
            <xm:f>NOT(ISERROR(SEARCH("0",C651)))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C651</xm:sqref>
        </x14:conditionalFormatting>
        <x14:conditionalFormatting xmlns:xm="http://schemas.microsoft.com/office/excel/2006/main">
          <x14:cfRule type="containsText" priority="285" operator="containsText" id="{71E50149-8448-6F4E-A664-0825A65F53E8}">
            <xm:f>NOT(ISERROR(SEARCH("0",C654)))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C654</xm:sqref>
        </x14:conditionalFormatting>
        <x14:conditionalFormatting xmlns:xm="http://schemas.microsoft.com/office/excel/2006/main">
          <x14:cfRule type="containsText" priority="284" operator="containsText" id="{FEF1A986-B0C3-5341-BA9D-F362227500E2}">
            <xm:f>NOT(ISERROR(SEARCH("0",C657)))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C657</xm:sqref>
        </x14:conditionalFormatting>
        <x14:conditionalFormatting xmlns:xm="http://schemas.microsoft.com/office/excel/2006/main">
          <x14:cfRule type="containsText" priority="159" stopIfTrue="1" operator="containsText" id="{9758B005-CF06-C943-93C8-F54CF6FC1706}">
            <xm:f>NOT(ISERROR(SEARCH("0",C662)))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C662:C663</xm:sqref>
        </x14:conditionalFormatting>
        <x14:conditionalFormatting xmlns:xm="http://schemas.microsoft.com/office/excel/2006/main">
          <x14:cfRule type="containsText" priority="8" operator="containsText" id="{EA27745A-6779-4B14-B01F-D98551E523BF}">
            <xm:f>NOT(ISERROR(SEARCH("0",C664)))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C664</xm:sqref>
        </x14:conditionalFormatting>
        <x14:conditionalFormatting xmlns:xm="http://schemas.microsoft.com/office/excel/2006/main">
          <x14:cfRule type="containsText" priority="160" stopIfTrue="1" operator="containsText" id="{6F542B66-0FB6-8646-A2B2-3E430B23FB09}">
            <xm:f>NOT(ISERROR(SEARCH("0",C667)))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C667</xm:sqref>
        </x14:conditionalFormatting>
        <x14:conditionalFormatting xmlns:xm="http://schemas.microsoft.com/office/excel/2006/main">
          <x14:cfRule type="containsText" priority="161" stopIfTrue="1" operator="containsText" id="{DE4529B9-32AD-8745-8BBE-2AE4168865BD}">
            <xm:f>NOT(ISERROR(SEARCH("0",C670)))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C670</xm:sqref>
        </x14:conditionalFormatting>
        <x14:conditionalFormatting xmlns:xm="http://schemas.microsoft.com/office/excel/2006/main">
          <x14:cfRule type="containsText" priority="7" operator="containsText" id="{40E0EFD4-8CDE-4F4D-BC8F-391CE416079B}">
            <xm:f>NOT(ISERROR(SEARCH("0",C673)))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C673</xm:sqref>
        </x14:conditionalFormatting>
        <x14:conditionalFormatting xmlns:xm="http://schemas.microsoft.com/office/excel/2006/main">
          <x14:cfRule type="containsText" priority="158" stopIfTrue="1" operator="containsText" id="{44E44E4C-4BC0-4E43-9FBB-D35B6CD030E0}">
            <xm:f>NOT(ISERROR(SEARCH("0",C676)))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C676:C678</xm:sqref>
        </x14:conditionalFormatting>
        <x14:conditionalFormatting xmlns:xm="http://schemas.microsoft.com/office/excel/2006/main">
          <x14:cfRule type="containsText" priority="157" stopIfTrue="1" operator="containsText" id="{F2D07930-88F2-0D44-9838-D91B4E41D10A}">
            <xm:f>NOT(ISERROR(SEARCH("0",C681)))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C681</xm:sqref>
        </x14:conditionalFormatting>
        <x14:conditionalFormatting xmlns:xm="http://schemas.microsoft.com/office/excel/2006/main">
          <x14:cfRule type="containsText" priority="156" stopIfTrue="1" operator="containsText" id="{24FBA57A-AF74-8D4B-918B-9F163725E1B0}">
            <xm:f>NOT(ISERROR(SEARCH("0",C684)))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C684:C685</xm:sqref>
        </x14:conditionalFormatting>
        <x14:conditionalFormatting xmlns:xm="http://schemas.microsoft.com/office/excel/2006/main">
          <x14:cfRule type="containsText" priority="155" stopIfTrue="1" operator="containsText" id="{FD5B6979-5EFB-8846-926B-94F1EBF1F671}">
            <xm:f>NOT(ISERROR(SEARCH("0",C688)))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C688</xm:sqref>
        </x14:conditionalFormatting>
        <x14:conditionalFormatting xmlns:xm="http://schemas.microsoft.com/office/excel/2006/main">
          <x14:cfRule type="containsText" priority="154" stopIfTrue="1" operator="containsText" id="{A17E40B8-F6BB-164A-8DB5-6EAA6D4CAD27}">
            <xm:f>NOT(ISERROR(SEARCH("0",C691)))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C691:C692</xm:sqref>
        </x14:conditionalFormatting>
        <x14:conditionalFormatting xmlns:xm="http://schemas.microsoft.com/office/excel/2006/main">
          <x14:cfRule type="containsText" priority="153" stopIfTrue="1" operator="containsText" id="{DB4A0096-E12B-2B4C-86E9-3117BCD4E3D1}">
            <xm:f>NOT(ISERROR(SEARCH("0",C695)))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C695</xm:sqref>
        </x14:conditionalFormatting>
        <x14:conditionalFormatting xmlns:xm="http://schemas.microsoft.com/office/excel/2006/main">
          <x14:cfRule type="containsText" priority="152" stopIfTrue="1" operator="containsText" id="{CB1810CA-F216-7446-ABF6-7C44E3D97D56}">
            <xm:f>NOT(ISERROR(SEARCH("0",C698)))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C698:C699</xm:sqref>
        </x14:conditionalFormatting>
        <x14:conditionalFormatting xmlns:xm="http://schemas.microsoft.com/office/excel/2006/main">
          <x14:cfRule type="containsText" priority="151" stopIfTrue="1" operator="containsText" id="{86D55FA6-47A6-4B41-836E-E5D37F6806A0}">
            <xm:f>NOT(ISERROR(SEARCH("0",C702)))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C702</xm:sqref>
        </x14:conditionalFormatting>
        <x14:conditionalFormatting xmlns:xm="http://schemas.microsoft.com/office/excel/2006/main">
          <x14:cfRule type="containsText" priority="150" stopIfTrue="1" operator="containsText" id="{9F476CAF-837B-E541-A798-8DB8136D1544}">
            <xm:f>NOT(ISERROR(SEARCH("0",C705)))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C705:C706</xm:sqref>
        </x14:conditionalFormatting>
        <x14:conditionalFormatting xmlns:xm="http://schemas.microsoft.com/office/excel/2006/main">
          <x14:cfRule type="containsText" priority="6" operator="containsText" id="{7B0E5371-92C3-41BB-A75B-13348D0C2036}">
            <xm:f>NOT(ISERROR(SEARCH("0",C707)))</xm:f>
            <xm:f>"0"</xm:f>
            <x14:dxf>
              <fill>
                <patternFill>
                  <bgColor rgb="FFFFC000"/>
                </patternFill>
              </fill>
            </x14:dxf>
          </x14:cfRule>
          <xm:sqref>C707</xm:sqref>
        </x14:conditionalFormatting>
        <x14:conditionalFormatting xmlns:xm="http://schemas.microsoft.com/office/excel/2006/main">
          <x14:cfRule type="containsText" priority="149" stopIfTrue="1" operator="containsText" id="{813DE5FA-0EF4-734B-A513-40472BC63D25}">
            <xm:f>NOT(ISERROR(SEARCH("0",C710)))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C710</xm:sqref>
        </x14:conditionalFormatting>
        <x14:conditionalFormatting xmlns:xm="http://schemas.microsoft.com/office/excel/2006/main">
          <x14:cfRule type="containsText" priority="5" operator="containsText" id="{9719FB65-C717-40A9-92E6-0799E78A2E3E}">
            <xm:f>NOT(ISERROR(SEARCH("0",C713)))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C713</xm:sqref>
        </x14:conditionalFormatting>
        <x14:conditionalFormatting xmlns:xm="http://schemas.microsoft.com/office/excel/2006/main">
          <x14:cfRule type="containsText" priority="4" operator="containsText" id="{0AC26B7F-2A67-4BA0-99A6-F90903BB6EF6}">
            <xm:f>NOT(ISERROR(SEARCH("0",C716)))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C716</xm:sqref>
        </x14:conditionalFormatting>
        <x14:conditionalFormatting xmlns:xm="http://schemas.microsoft.com/office/excel/2006/main">
          <x14:cfRule type="containsText" priority="147" stopIfTrue="1" operator="containsText" id="{21FB1388-FE06-9D4E-A97A-C232D67B2142}">
            <xm:f>NOT(ISERROR(SEARCH("0",C717)))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C717</xm:sqref>
        </x14:conditionalFormatting>
        <x14:conditionalFormatting xmlns:xm="http://schemas.microsoft.com/office/excel/2006/main">
          <x14:cfRule type="containsText" priority="3" operator="containsText" id="{B0A02B6C-63DA-40B7-A6A6-7E7D130B90FF}">
            <xm:f>NOT(ISERROR(SEARCH("0",C718)))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C718</xm:sqref>
        </x14:conditionalFormatting>
        <x14:conditionalFormatting xmlns:xm="http://schemas.microsoft.com/office/excel/2006/main">
          <x14:cfRule type="containsText" priority="2" operator="containsText" id="{1325E99F-433C-41D7-A65C-B2748F1EA049}">
            <xm:f>NOT(ISERROR(SEARCH("0",C721)))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C721</xm:sqref>
        </x14:conditionalFormatting>
        <x14:conditionalFormatting xmlns:xm="http://schemas.microsoft.com/office/excel/2006/main">
          <x14:cfRule type="containsText" priority="1" operator="containsText" id="{27E7CB80-73D1-45F8-9401-F2EACFDB78FC}">
            <xm:f>NOT(ISERROR(SEARCH("0",C724)))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C724</xm:sqref>
        </x14:conditionalFormatting>
        <x14:conditionalFormatting xmlns:xm="http://schemas.microsoft.com/office/excel/2006/main">
          <x14:cfRule type="containsText" priority="120" operator="containsText" id="{249C99C5-C33C-E94C-9837-29CB58EFDEAB}">
            <xm:f>NOT(ISERROR(SEARCH("0",C52)))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C52:D52 D559 D579</xm:sqref>
        </x14:conditionalFormatting>
        <x14:conditionalFormatting xmlns:xm="http://schemas.microsoft.com/office/excel/2006/main">
          <x14:cfRule type="containsText" priority="118" operator="containsText" id="{5E8BB12A-C915-0F49-B484-3F6C0648C2EA}">
            <xm:f>NOT(ISERROR(SEARCH("0",D6)))</xm:f>
            <xm:f>"0"</xm:f>
            <x14:dxf>
              <fill>
                <patternFill>
                  <bgColor rgb="FFFFC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containsText" priority="117" operator="containsText" id="{374D4A1D-A26F-4C4D-B531-7A17D8C74D5B}">
            <xm:f>NOT(ISERROR(SEARCH("0",D489)))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D489:D491</xm:sqref>
        </x14:conditionalFormatting>
        <x14:conditionalFormatting xmlns:xm="http://schemas.microsoft.com/office/excel/2006/main">
          <x14:cfRule type="containsText" priority="116" operator="containsText" id="{4C08E65A-4875-4645-823C-36FAA927BD85}">
            <xm:f>NOT(ISERROR(SEARCH("0",D598)))</xm:f>
            <xm:f>"0"</xm:f>
            <x14:dxf>
              <fill>
                <patternFill>
                  <bgColor rgb="FFFFC000"/>
                </patternFill>
              </fill>
            </x14:dxf>
          </x14:cfRule>
          <xm:sqref>D598:D599</xm:sqref>
        </x14:conditionalFormatting>
        <x14:conditionalFormatting xmlns:xm="http://schemas.microsoft.com/office/excel/2006/main">
          <x14:cfRule type="containsText" priority="119" operator="containsText" id="{AE58E2E8-F4A8-ED45-BEB1-A54D3FEB521C}">
            <xm:f>NOT(ISERROR(SEARCH("0,0",D622)))</xm:f>
            <xm:f>"0,0"</xm:f>
            <x14:dxf>
              <fill>
                <patternFill>
                  <bgColor rgb="FFFFC000"/>
                </patternFill>
              </fill>
            </x14:dxf>
          </x14:cfRule>
          <xm:sqref>D622</xm:sqref>
        </x14:conditionalFormatting>
        <x14:conditionalFormatting xmlns:xm="http://schemas.microsoft.com/office/excel/2006/main">
          <x14:cfRule type="containsText" priority="115" stopIfTrue="1" operator="containsText" id="{B9187726-D46A-5644-8271-A21BDBEF4732}">
            <xm:f>NOT(ISERROR(SEARCH("+",E3)))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4" stopIfTrue="1" operator="containsText" id="{F9B3AEC9-1665-9841-B50E-E31B284F51E7}">
            <xm:f>NOT(ISERROR(SEARCH("++",E3)))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13" stopIfTrue="1" operator="containsText" id="{2A550208-DEC8-1241-BE53-18FC7EA6F80F}">
            <xm:f>NOT(ISERROR(SEARCH("-",E3)))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" stopIfTrue="1" operator="containsText" id="{02117D5B-07E9-F94B-95D8-8DEBE0B7BFE4}">
            <xm:f>NOT(ISERROR(SEARCH("o",E3)))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1" stopIfTrue="1" operator="containsText" id="{16C8ABDB-1A34-BC45-9389-1296293858CF}">
            <xm:f>NOT(ISERROR(SEARCH("--",E3)))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E3:G3</xm:sqref>
        </x14:conditionalFormatting>
        <x14:conditionalFormatting xmlns:xm="http://schemas.microsoft.com/office/excel/2006/main">
          <x14:cfRule type="containsText" priority="129" stopIfTrue="1" operator="containsText" id="{FC2E4DE8-68CF-1C41-804B-F3C00E775E60}">
            <xm:f>NOT(ISERROR(SEARCH("-",E5)))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0" stopIfTrue="1" operator="containsText" id="{F0AA7863-F6FF-D54D-A637-A68456CB8EE6}">
            <xm:f>NOT(ISERROR(SEARCH("++",E5)))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31" stopIfTrue="1" operator="containsText" id="{22E3DAA7-81A0-C440-90E7-44E01B7AE482}">
            <xm:f>NOT(ISERROR(SEARCH("+",E5)))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7" stopIfTrue="1" operator="containsText" id="{6C588ECF-380B-BE48-B4CB-3026FCF30F8D}">
            <xm:f>NOT(ISERROR(SEARCH("--",E5)))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8" stopIfTrue="1" operator="containsText" id="{07C165C8-8245-6843-8051-4A4737EDD6A0}">
            <xm:f>NOT(ISERROR(SEARCH("o",E5)))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E5:G5</xm:sqref>
        </x14:conditionalFormatting>
        <x14:conditionalFormatting xmlns:xm="http://schemas.microsoft.com/office/excel/2006/main">
          <x14:cfRule type="containsText" priority="1222" stopIfTrue="1" operator="containsText" id="{893E48F6-342C-0049-914E-18683142048C}">
            <xm:f>NOT(ISERROR(SEARCH("-",E10)))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23" stopIfTrue="1" operator="containsText" id="{AAF78901-A8AA-C846-AA4A-7592BA104210}">
            <xm:f>NOT(ISERROR(SEARCH("++",E10)))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24" stopIfTrue="1" operator="containsText" id="{8EE643B6-0F8E-E045-A7A7-44A2E3F41B9A}">
            <xm:f>NOT(ISERROR(SEARCH("+",E10)))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21" stopIfTrue="1" operator="containsText" id="{65C30FDC-5157-CE4E-9883-AA19BB10E55A}">
            <xm:f>NOT(ISERROR(SEARCH("o",E10)))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20" stopIfTrue="1" operator="containsText" id="{545F681B-E072-DB47-839F-3E6C1C995B07}">
            <xm:f>NOT(ISERROR(SEARCH("--",E10)))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E10:G10</xm:sqref>
        </x14:conditionalFormatting>
        <x14:conditionalFormatting xmlns:xm="http://schemas.microsoft.com/office/excel/2006/main">
          <x14:cfRule type="containsText" priority="1367" stopIfTrue="1" operator="containsText" id="{822BB88D-71D0-7B4C-A1F2-11D7718AAFC1}">
            <xm:f>NOT(ISERROR(SEARCH("o",E13)))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69" stopIfTrue="1" operator="containsText" id="{116368B7-7B1A-F347-A7DD-A045A8F6F2FC}">
            <xm:f>NOT(ISERROR(SEARCH("++",E13)))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70" stopIfTrue="1" operator="containsText" id="{458EC858-CC98-814C-A900-171861346233}">
            <xm:f>NOT(ISERROR(SEARCH("+",E13)))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68" stopIfTrue="1" operator="containsText" id="{F92CB96D-1DCE-424D-B021-8AAE33766938}">
            <xm:f>NOT(ISERROR(SEARCH("-",E13)))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66" stopIfTrue="1" operator="containsText" id="{DDA96982-8007-3E4F-9910-EDC207480F9C}">
            <xm:f>NOT(ISERROR(SEARCH("--",E13)))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E13:G13 E17:G17 E20:G20 E24:G24 E27:G27</xm:sqref>
        </x14:conditionalFormatting>
        <x14:conditionalFormatting xmlns:xm="http://schemas.microsoft.com/office/excel/2006/main">
          <x14:cfRule type="containsText" priority="1373" stopIfTrue="1" operator="containsText" id="{05F8426B-089D-5C4F-80A9-9F3FC1EA9C0E}">
            <xm:f>NOT(ISERROR(SEARCH("o",E32)))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74" stopIfTrue="1" operator="containsText" id="{A392F69B-B733-2040-9AF0-1E296CDD7542}">
            <xm:f>NOT(ISERROR(SEARCH("-",E32)))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75" stopIfTrue="1" operator="containsText" id="{7110C41A-DDFD-2647-B9B6-5686FA6510A9}">
            <xm:f>NOT(ISERROR(SEARCH("++",E32)))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76" stopIfTrue="1" operator="containsText" id="{ADD350BE-6D6C-2C4A-8E19-F0830C6C83F4}">
            <xm:f>NOT(ISERROR(SEARCH("+",E32)))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72" stopIfTrue="1" operator="containsText" id="{0E0DF1AF-E94B-974D-9156-EB1521097B3A}">
            <xm:f>NOT(ISERROR(SEARCH("--",E32)))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E32:G32</xm:sqref>
        </x14:conditionalFormatting>
        <x14:conditionalFormatting xmlns:xm="http://schemas.microsoft.com/office/excel/2006/main">
          <x14:cfRule type="containsText" priority="1382" stopIfTrue="1" operator="containsText" id="{7DD36E7F-9003-F041-93EA-FE0AF97DFB35}">
            <xm:f>NOT(ISERROR(SEARCH("+",E35)))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81" stopIfTrue="1" operator="containsText" id="{6D38ADA6-2F26-8D4F-993A-EF0B0E00644B}">
            <xm:f>NOT(ISERROR(SEARCH("++",E35)))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80" stopIfTrue="1" operator="containsText" id="{82DE360A-2581-FC41-A8A3-C59915C7D827}">
            <xm:f>NOT(ISERROR(SEARCH("-",E35)))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79" stopIfTrue="1" operator="containsText" id="{796B2E96-57CC-9243-AA20-29E4AC2F0989}">
            <xm:f>NOT(ISERROR(SEARCH("o",E35)))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78" stopIfTrue="1" operator="containsText" id="{2E696EA7-FBC6-B146-9482-AED3FF3395F6}">
            <xm:f>NOT(ISERROR(SEARCH("--",E35)))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E35:G35</xm:sqref>
        </x14:conditionalFormatting>
        <x14:conditionalFormatting xmlns:xm="http://schemas.microsoft.com/office/excel/2006/main">
          <x14:cfRule type="containsText" priority="1384" stopIfTrue="1" operator="containsText" id="{E1146A59-87B5-7B43-9045-BA7DF57D946A}">
            <xm:f>NOT(ISERROR(SEARCH("--",E39)))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85" stopIfTrue="1" operator="containsText" id="{FFD95694-0499-2543-A239-96D090B49237}">
            <xm:f>NOT(ISERROR(SEARCH("o",E39)))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86" stopIfTrue="1" operator="containsText" id="{D3AE91A3-9938-4B49-83C6-5E81942A303B}">
            <xm:f>NOT(ISERROR(SEARCH("-",E39)))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87" stopIfTrue="1" operator="containsText" id="{E73CE155-F8ED-8846-9498-927F448E3875}">
            <xm:f>NOT(ISERROR(SEARCH("++",E39)))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88" stopIfTrue="1" operator="containsText" id="{B14560C5-0827-1449-B633-FBB7F6B986BE}">
            <xm:f>NOT(ISERROR(SEARCH("+",E39)))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E39:G39</xm:sqref>
        </x14:conditionalFormatting>
        <x14:conditionalFormatting xmlns:xm="http://schemas.microsoft.com/office/excel/2006/main">
          <x14:cfRule type="containsText" priority="1392" stopIfTrue="1" operator="containsText" id="{4B784B85-EC22-4345-852D-E87152DBEE03}">
            <xm:f>NOT(ISERROR(SEARCH("-",E42)))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91" stopIfTrue="1" operator="containsText" id="{2CD91BB9-5F93-A04E-8C31-DC13C8790949}">
            <xm:f>NOT(ISERROR(SEARCH("o",E42)))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93" stopIfTrue="1" operator="containsText" id="{9E0F8219-279E-634C-985D-73EA75C3484A}">
            <xm:f>NOT(ISERROR(SEARCH("++",E42)))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94" stopIfTrue="1" operator="containsText" id="{5EF4EF4F-BEF4-164B-87DC-4C44E8505CD7}">
            <xm:f>NOT(ISERROR(SEARCH("+",E42)))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90" stopIfTrue="1" operator="containsText" id="{2DF1AAF8-B245-7E40-8FCC-3A3E0408371B}">
            <xm:f>NOT(ISERROR(SEARCH("--",E42)))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E42:G42</xm:sqref>
        </x14:conditionalFormatting>
        <x14:conditionalFormatting xmlns:xm="http://schemas.microsoft.com/office/excel/2006/main">
          <x14:cfRule type="containsText" priority="1397" stopIfTrue="1" operator="containsText" id="{037FD108-298D-4A4D-B9D7-4DB54694EF9D}">
            <xm:f>NOT(ISERROR(SEARCH("o",E46)))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96" stopIfTrue="1" operator="containsText" id="{41CB23F1-8D9A-C042-BB36-D36731CD041E}">
            <xm:f>NOT(ISERROR(SEARCH("--",E46)))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00" stopIfTrue="1" operator="containsText" id="{D99A7E4A-85CC-3D49-9F20-0B61BDF7083F}">
            <xm:f>NOT(ISERROR(SEARCH("+",E46)))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99" stopIfTrue="1" operator="containsText" id="{179BF8B2-DFE0-7D4D-9496-59E59FA2FD44}">
            <xm:f>NOT(ISERROR(SEARCH("++",E46)))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98" stopIfTrue="1" operator="containsText" id="{E8A4E502-AA6F-CE47-93A3-C430BD98E4BE}">
            <xm:f>NOT(ISERROR(SEARCH("-",E46)))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E46:G46</xm:sqref>
        </x14:conditionalFormatting>
        <x14:conditionalFormatting xmlns:xm="http://schemas.microsoft.com/office/excel/2006/main">
          <x14:cfRule type="containsText" priority="1406" stopIfTrue="1" operator="containsText" id="{0C493D35-69E5-2A4E-923E-F2F965E488A7}">
            <xm:f>NOT(ISERROR(SEARCH("+",E49)))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05" stopIfTrue="1" operator="containsText" id="{76B744B0-C771-3B4B-AA65-5289F957D1A0}">
            <xm:f>NOT(ISERROR(SEARCH("++",E49)))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04" stopIfTrue="1" operator="containsText" id="{2DEC14D2-AD84-1B47-AB44-82090AE6E01E}">
            <xm:f>NOT(ISERROR(SEARCH("-",E49)))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03" stopIfTrue="1" operator="containsText" id="{7FE4EEEC-B498-6B41-85FB-D7EC16BF9C9A}">
            <xm:f>NOT(ISERROR(SEARCH("o",E49)))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02" stopIfTrue="1" operator="containsText" id="{A119B2A0-15A0-494B-9C01-06414E0D976A}">
            <xm:f>NOT(ISERROR(SEARCH("--",E49)))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E49:G49</xm:sqref>
        </x14:conditionalFormatting>
        <x14:conditionalFormatting xmlns:xm="http://schemas.microsoft.com/office/excel/2006/main">
          <x14:cfRule type="containsText" priority="1408" stopIfTrue="1" operator="containsText" id="{6F1C9835-846D-2948-A6AF-98ADD0427920}">
            <xm:f>NOT(ISERROR(SEARCH("--",E52)))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09" stopIfTrue="1" operator="containsText" id="{D6A99E69-EE1A-6044-A6C2-459B54A2885C}">
            <xm:f>NOT(ISERROR(SEARCH("o",E52)))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10" stopIfTrue="1" operator="containsText" id="{4F40632C-47BB-C241-AFB8-830F143A95A1}">
            <xm:f>NOT(ISERROR(SEARCH("-",E52)))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11" stopIfTrue="1" operator="containsText" id="{DBCBFD2B-BCB3-A749-A712-30A0CDCF4E77}">
            <xm:f>NOT(ISERROR(SEARCH("++",E52)))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12" stopIfTrue="1" operator="containsText" id="{AAA07033-4EEF-D54A-A61E-DCA167730CED}">
            <xm:f>NOT(ISERROR(SEARCH("+",E52)))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E52:G52</xm:sqref>
        </x14:conditionalFormatting>
        <x14:conditionalFormatting xmlns:xm="http://schemas.microsoft.com/office/excel/2006/main">
          <x14:cfRule type="containsText" priority="1414" stopIfTrue="1" operator="containsText" id="{8C21DE8E-C082-3949-A760-322655079079}">
            <xm:f>NOT(ISERROR(SEARCH("--",E55)))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17" stopIfTrue="1" operator="containsText" id="{09D374FF-25BD-7943-AED7-21A0A29C66FD}">
            <xm:f>NOT(ISERROR(SEARCH("++",E55)))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18" stopIfTrue="1" operator="containsText" id="{5433BD93-F6D7-D049-81C6-EA3F2EDA0152}">
            <xm:f>NOT(ISERROR(SEARCH("+",E55)))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15" stopIfTrue="1" operator="containsText" id="{DFC3EF37-FBD8-8343-832F-48FEF55DE5CF}">
            <xm:f>NOT(ISERROR(SEARCH("o",E55)))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16" stopIfTrue="1" operator="containsText" id="{B929EC3D-60C1-094B-8534-603525102181}">
            <xm:f>NOT(ISERROR(SEARCH("-",E55)))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E55:G55</xm:sqref>
        </x14:conditionalFormatting>
        <x14:conditionalFormatting xmlns:xm="http://schemas.microsoft.com/office/excel/2006/main">
          <x14:cfRule type="containsText" priority="1421" stopIfTrue="1" operator="containsText" id="{C90F5983-B6E9-BD47-9085-776C14B49700}">
            <xm:f>NOT(ISERROR(SEARCH("o",E58)))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22" stopIfTrue="1" operator="containsText" id="{FC09B41D-2255-4146-BB8F-F23AD9BEEB77}">
            <xm:f>NOT(ISERROR(SEARCH("-",E58)))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20" stopIfTrue="1" operator="containsText" id="{CA005284-D822-6245-8F27-3EA2119F0120}">
            <xm:f>NOT(ISERROR(SEARCH("--",E58)))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24" stopIfTrue="1" operator="containsText" id="{6908BC50-BE75-9B4B-B658-0A89A63BE729}">
            <xm:f>NOT(ISERROR(SEARCH("+",E58)))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23" stopIfTrue="1" operator="containsText" id="{AF65A78E-96F2-3B4F-B770-A503140B6A79}">
            <xm:f>NOT(ISERROR(SEARCH("++",E58)))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E58:G58</xm:sqref>
        </x14:conditionalFormatting>
        <x14:conditionalFormatting xmlns:xm="http://schemas.microsoft.com/office/excel/2006/main">
          <x14:cfRule type="containsText" priority="1426" stopIfTrue="1" operator="containsText" id="{1DA0B032-696D-8D48-986B-C1E6197F8EFD}">
            <xm:f>NOT(ISERROR(SEARCH("--",E61)))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27" stopIfTrue="1" operator="containsText" id="{4A05C239-A194-1F4C-9974-B48E53B3B350}">
            <xm:f>NOT(ISERROR(SEARCH("o",E61)))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28" stopIfTrue="1" operator="containsText" id="{A4A72603-1DCD-DF47-9833-4D6B1F66E6EB}">
            <xm:f>NOT(ISERROR(SEARCH("-",E61)))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29" stopIfTrue="1" operator="containsText" id="{FEC6F175-81D8-6743-9F76-4BF8D135DA84}">
            <xm:f>NOT(ISERROR(SEARCH("++",E61)))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30" stopIfTrue="1" operator="containsText" id="{879890D3-0AB4-A345-88B9-3A5B20630588}">
            <xm:f>NOT(ISERROR(SEARCH("+",E61)))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E61:G61</xm:sqref>
        </x14:conditionalFormatting>
        <x14:conditionalFormatting xmlns:xm="http://schemas.microsoft.com/office/excel/2006/main">
          <x14:cfRule type="containsText" priority="1433" stopIfTrue="1" operator="containsText" id="{298575E0-AE65-EB44-AB02-CB5243B17880}">
            <xm:f>NOT(ISERROR(SEARCH("o",E65)))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35" stopIfTrue="1" operator="containsText" id="{B41C4B16-508E-3F43-8CD7-DAD34CCEA383}">
            <xm:f>NOT(ISERROR(SEARCH("++",E65)))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36" stopIfTrue="1" operator="containsText" id="{C3C6144C-7D5D-3642-A93A-42FCACE45B04}">
            <xm:f>NOT(ISERROR(SEARCH("+",E65)))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34" stopIfTrue="1" operator="containsText" id="{DD4AE81D-2669-264C-B8BE-FFD421FD0E2F}">
            <xm:f>NOT(ISERROR(SEARCH("-",E65)))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32" stopIfTrue="1" operator="containsText" id="{EDEBB935-FEE3-2745-90F3-6D7BFE426CEB}">
            <xm:f>NOT(ISERROR(SEARCH("--",E65)))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E65:G65</xm:sqref>
        </x14:conditionalFormatting>
        <x14:conditionalFormatting xmlns:xm="http://schemas.microsoft.com/office/excel/2006/main">
          <x14:cfRule type="containsText" priority="1438" stopIfTrue="1" operator="containsText" id="{9CECC85C-D877-A549-8158-0303C8DC12C3}">
            <xm:f>NOT(ISERROR(SEARCH("--",E68)))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39" stopIfTrue="1" operator="containsText" id="{2B1950FA-7532-7D48-AF98-FC6F755CB977}">
            <xm:f>NOT(ISERROR(SEARCH("o",E68)))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41" stopIfTrue="1" operator="containsText" id="{6643C5F7-2A7E-D845-A106-5A1ED16E331D}">
            <xm:f>NOT(ISERROR(SEARCH("++",E68)))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42" stopIfTrue="1" operator="containsText" id="{30785340-F3D2-C24E-9A47-97E0B2749315}">
            <xm:f>NOT(ISERROR(SEARCH("+",E68)))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40" stopIfTrue="1" operator="containsText" id="{602D40F5-D873-B549-9684-F28AA238AFAF}">
            <xm:f>NOT(ISERROR(SEARCH("-",E68)))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E68:G68</xm:sqref>
        </x14:conditionalFormatting>
        <x14:conditionalFormatting xmlns:xm="http://schemas.microsoft.com/office/excel/2006/main">
          <x14:cfRule type="containsText" priority="1444" stopIfTrue="1" operator="containsText" id="{99B7AFFB-2F06-944A-8EE9-60B48E098872}">
            <xm:f>NOT(ISERROR(SEARCH("--",E72)))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45" stopIfTrue="1" operator="containsText" id="{471A2765-14A8-CF42-9878-5639A341FC2C}">
            <xm:f>NOT(ISERROR(SEARCH("o",E72)))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46" stopIfTrue="1" operator="containsText" id="{0CCE01D2-4709-3444-B517-7E199509E99B}">
            <xm:f>NOT(ISERROR(SEARCH("-",E72)))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47" stopIfTrue="1" operator="containsText" id="{A2C1D265-3C58-124C-870C-A65EDA7E17EB}">
            <xm:f>NOT(ISERROR(SEARCH("++",E72)))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48" stopIfTrue="1" operator="containsText" id="{D42FE412-3516-704F-8AE6-3CDD20A425C6}">
            <xm:f>NOT(ISERROR(SEARCH("+",E72)))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E72:G72</xm:sqref>
        </x14:conditionalFormatting>
        <x14:conditionalFormatting xmlns:xm="http://schemas.microsoft.com/office/excel/2006/main">
          <x14:cfRule type="containsText" priority="122" stopIfTrue="1" operator="containsText" id="{E1BB99B7-1F00-CF47-B6EB-1A1CD1FE24F7}">
            <xm:f>NOT(ISERROR(SEARCH("--",E75)))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6" stopIfTrue="1" operator="containsText" id="{0C36F049-4E4F-3C4E-AF7C-CFFE19D07C74}">
            <xm:f>NOT(ISERROR(SEARCH("+",E75)))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5" stopIfTrue="1" operator="containsText" id="{102F896F-3F5F-B04E-8AB2-6491B50434B0}">
            <xm:f>NOT(ISERROR(SEARCH("++",E75)))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24" stopIfTrue="1" operator="containsText" id="{8CDFF53F-7A6D-4547-A980-5BA5521CB143}">
            <xm:f>NOT(ISERROR(SEARCH("-",E75)))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3" stopIfTrue="1" operator="containsText" id="{788E29F2-2A9D-514F-9929-6F62B821A4C7}">
            <xm:f>NOT(ISERROR(SEARCH("o",E75)))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E75:G75</xm:sqref>
        </x14:conditionalFormatting>
        <x14:conditionalFormatting xmlns:xm="http://schemas.microsoft.com/office/excel/2006/main">
          <x14:cfRule type="containsText" priority="1102" stopIfTrue="1" operator="containsText" id="{B0154FC1-6E0F-4144-975C-9F6E46945EB8}">
            <xm:f>NOT(ISERROR(SEARCH("+",E79)))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01" stopIfTrue="1" operator="containsText" id="{B80F3862-0494-7349-BE59-2DE75DB83279}">
            <xm:f>NOT(ISERROR(SEARCH("++",E79)))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0" stopIfTrue="1" operator="containsText" id="{630833C2-36EB-9E4E-967C-D07297D9FA16}">
            <xm:f>NOT(ISERROR(SEARCH("-",E79)))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99" stopIfTrue="1" operator="containsText" id="{F54A5A35-397B-6146-BE2D-90B6028AA021}">
            <xm:f>NOT(ISERROR(SEARCH("o",E79)))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98" stopIfTrue="1" operator="containsText" id="{A83E6B15-B8B5-3148-8C3C-0F58E2EC9574}">
            <xm:f>NOT(ISERROR(SEARCH("--",E79)))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E79:G79 E82:G82 E85:G85 E92:G92 E95:G95 E102:G102 E105:G105 E112:G112 E115:G115 E122:G122 E125:G125 E133:G133 E136:G136 E161:G161 E164:G164 E171:G171 E174:G174 E181:G181 E184:G184 E191:G191 E198:G198</xm:sqref>
        </x14:conditionalFormatting>
        <x14:conditionalFormatting xmlns:xm="http://schemas.microsoft.com/office/excel/2006/main">
          <x14:cfRule type="containsText" priority="1105" stopIfTrue="1" operator="containsText" id="{06B6A352-4D3A-7846-ADE7-8E4A1C38A283}">
            <xm:f>NOT(ISERROR(SEARCH("o",E89)))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08" stopIfTrue="1" operator="containsText" id="{9FEE6C7F-2019-4D41-88E1-76A253603481}">
            <xm:f>NOT(ISERROR(SEARCH("+",E89)))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07" stopIfTrue="1" operator="containsText" id="{AAE35046-69D9-9D4A-80A9-A4079B424BD4}">
            <xm:f>NOT(ISERROR(SEARCH("++",E89)))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6" stopIfTrue="1" operator="containsText" id="{1B918C61-BD70-B345-90DD-FCEDC895D5EF}">
            <xm:f>NOT(ISERROR(SEARCH("-",E89)))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04" stopIfTrue="1" operator="containsText" id="{F3E99557-CF2E-0546-998B-A857D304315D}">
            <xm:f>NOT(ISERROR(SEARCH("--",E89)))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E89:G89</xm:sqref>
        </x14:conditionalFormatting>
        <x14:conditionalFormatting xmlns:xm="http://schemas.microsoft.com/office/excel/2006/main">
          <x14:cfRule type="containsText" priority="1112" stopIfTrue="1" operator="containsText" id="{BE4B2D13-8FA6-EA49-BEA6-606454860C35}">
            <xm:f>NOT(ISERROR(SEARCH("-",E99)))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1" stopIfTrue="1" operator="containsText" id="{C2B91D14-DDDD-144F-ABF6-A139F24D0472}">
            <xm:f>NOT(ISERROR(SEARCH("o",E99)))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10" stopIfTrue="1" operator="containsText" id="{DE25EB20-A77C-E442-9507-4AEE52E81D4B}">
            <xm:f>NOT(ISERROR(SEARCH("--",E99)))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14" stopIfTrue="1" operator="containsText" id="{969908ED-5596-CD45-9E76-D0D73E8397F8}">
            <xm:f>NOT(ISERROR(SEARCH("+",E99)))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13" stopIfTrue="1" operator="containsText" id="{42C8C653-1DBE-974B-88AA-7BA9E5A8E54E}">
            <xm:f>NOT(ISERROR(SEARCH("++",E99)))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E99:G99</xm:sqref>
        </x14:conditionalFormatting>
        <x14:conditionalFormatting xmlns:xm="http://schemas.microsoft.com/office/excel/2006/main">
          <x14:cfRule type="containsText" priority="1119" stopIfTrue="1" operator="containsText" id="{FC9984EA-DFB7-9448-935C-A4C260E7F564}">
            <xm:f>NOT(ISERROR(SEARCH("++",E109)))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18" stopIfTrue="1" operator="containsText" id="{B0E69005-7340-0149-A385-D9E15CC720AE}">
            <xm:f>NOT(ISERROR(SEARCH("-",E109)))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7" stopIfTrue="1" operator="containsText" id="{BC729DA6-C39C-5740-8644-7757A3E9A48D}">
            <xm:f>NOT(ISERROR(SEARCH("o",E109)))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16" stopIfTrue="1" operator="containsText" id="{4A81DEFB-A572-1441-B014-4F5BA5DBD906}">
            <xm:f>NOT(ISERROR(SEARCH("--",E109)))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20" stopIfTrue="1" operator="containsText" id="{7F81F8E7-5F37-384B-9050-4409F795D532}">
            <xm:f>NOT(ISERROR(SEARCH("+",E109)))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E109:G109</xm:sqref>
        </x14:conditionalFormatting>
        <x14:conditionalFormatting xmlns:xm="http://schemas.microsoft.com/office/excel/2006/main">
          <x14:cfRule type="containsText" priority="1125" stopIfTrue="1" operator="containsText" id="{12DC38B1-3370-6D41-BCE9-A8D77B90AFE1}">
            <xm:f>NOT(ISERROR(SEARCH("++",E119)))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26" stopIfTrue="1" operator="containsText" id="{904B179C-2AD7-0D44-A847-3C238D7B11ED}">
            <xm:f>NOT(ISERROR(SEARCH("+",E119)))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24" stopIfTrue="1" operator="containsText" id="{C7577796-DB46-AB4B-B6A0-F0A7F39C7736}">
            <xm:f>NOT(ISERROR(SEARCH("-",E119)))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3" stopIfTrue="1" operator="containsText" id="{83123A74-6357-D342-9266-3A58CA2794EE}">
            <xm:f>NOT(ISERROR(SEARCH("o",E119)))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22" stopIfTrue="1" operator="containsText" id="{E668B5E5-E388-F246-8F59-C76AC05F69EC}">
            <xm:f>NOT(ISERROR(SEARCH("--",E119)))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E119:G119</xm:sqref>
        </x14:conditionalFormatting>
        <x14:conditionalFormatting xmlns:xm="http://schemas.microsoft.com/office/excel/2006/main">
          <x14:cfRule type="containsText" priority="1128" stopIfTrue="1" operator="containsText" id="{4086844B-DE78-D94D-AA17-95AAECAD1146}">
            <xm:f>NOT(ISERROR(SEARCH("--",E130)))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32" stopIfTrue="1" operator="containsText" id="{678AC358-30B6-6946-91FB-C85E08A84133}">
            <xm:f>NOT(ISERROR(SEARCH("+",E130)))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31" stopIfTrue="1" operator="containsText" id="{307A368E-7A7E-9B47-854C-213FB0208FAA}">
            <xm:f>NOT(ISERROR(SEARCH("++",E130)))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30" stopIfTrue="1" operator="containsText" id="{99547F1D-DDBE-8445-9D8A-F3F2B1E710F6}">
            <xm:f>NOT(ISERROR(SEARCH("-",E130)))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9" stopIfTrue="1" operator="containsText" id="{DCCC75B6-F251-B84E-B57A-0D8CD6492D7D}">
            <xm:f>NOT(ISERROR(SEARCH("o",E130)))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E130:G130</xm:sqref>
        </x14:conditionalFormatting>
        <x14:conditionalFormatting xmlns:xm="http://schemas.microsoft.com/office/excel/2006/main">
          <x14:cfRule type="containsText" priority="1138" stopIfTrue="1" operator="containsText" id="{ADB7FC71-E4CC-484A-8F93-BB7717FA9010}">
            <xm:f>NOT(ISERROR(SEARCH("+",E141)))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37" stopIfTrue="1" operator="containsText" id="{89F807DC-B9C8-2441-95B6-17E3CEFC80E4}">
            <xm:f>NOT(ISERROR(SEARCH("++",E141)))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36" stopIfTrue="1" operator="containsText" id="{307398F1-8C9A-7545-91DD-E98BFD201F8A}">
            <xm:f>NOT(ISERROR(SEARCH("-",E141)))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35" stopIfTrue="1" operator="containsText" id="{C6CDD4F4-EED0-8044-92A8-B920D5249838}">
            <xm:f>NOT(ISERROR(SEARCH("o",E141)))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34" stopIfTrue="1" operator="containsText" id="{4E734D5C-ECEB-C242-94B3-A1D3C7A7E6F1}">
            <xm:f>NOT(ISERROR(SEARCH("--",E141)))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E141:G141</xm:sqref>
        </x14:conditionalFormatting>
        <x14:conditionalFormatting xmlns:xm="http://schemas.microsoft.com/office/excel/2006/main">
          <x14:cfRule type="containsText" priority="1143" stopIfTrue="1" operator="containsText" id="{7318089D-1F94-4E43-BFB1-27669292037C}">
            <xm:f>NOT(ISERROR(SEARCH("++",E144)))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42" stopIfTrue="1" operator="containsText" id="{53C5C4D7-A197-3147-B39F-764AE4383968}">
            <xm:f>NOT(ISERROR(SEARCH("-",E144)))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41" stopIfTrue="1" operator="containsText" id="{96089E5C-ADBD-7644-93E5-4CCEA35998CF}">
            <xm:f>NOT(ISERROR(SEARCH("o",E144)))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40" stopIfTrue="1" operator="containsText" id="{FBD10F3E-2C43-8E4F-BDCC-B07845D083B8}">
            <xm:f>NOT(ISERROR(SEARCH("--",E144)))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44" stopIfTrue="1" operator="containsText" id="{656E6D37-2B87-9D45-8E0B-32359A9A8932}">
            <xm:f>NOT(ISERROR(SEARCH("+",E144)))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E144:G144</xm:sqref>
        </x14:conditionalFormatting>
        <x14:conditionalFormatting xmlns:xm="http://schemas.microsoft.com/office/excel/2006/main">
          <x14:cfRule type="containsText" priority="1150" stopIfTrue="1" operator="containsText" id="{5740DCF5-E844-114E-8FB7-146D184E7242}">
            <xm:f>NOT(ISERROR(SEARCH("+",E148)))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46" stopIfTrue="1" operator="containsText" id="{2376C0D2-684B-5446-A508-FDA6426A75EA}">
            <xm:f>NOT(ISERROR(SEARCH("--",E148)))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48" stopIfTrue="1" operator="containsText" id="{C5CD5E80-4B27-D942-A719-5851334ECFBD}">
            <xm:f>NOT(ISERROR(SEARCH("-",E148)))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47" stopIfTrue="1" operator="containsText" id="{3687CCEA-38CA-7940-AC5E-D4F74CE79B99}">
            <xm:f>NOT(ISERROR(SEARCH("o",E148)))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49" stopIfTrue="1" operator="containsText" id="{08D99A5D-534B-FB4F-A0AE-3CE5289B6B6D}">
            <xm:f>NOT(ISERROR(SEARCH("++",E148)))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E148:G148</xm:sqref>
        </x14:conditionalFormatting>
        <x14:conditionalFormatting xmlns:xm="http://schemas.microsoft.com/office/excel/2006/main">
          <x14:cfRule type="containsText" priority="1156" stopIfTrue="1" operator="containsText" id="{157F0793-CC8D-4840-A6D4-85EC39878FBF}">
            <xm:f>NOT(ISERROR(SEARCH("+",E151)))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4" stopIfTrue="1" operator="containsText" id="{36C2DA4C-885D-3248-BB9C-A2EA8D9B1D59}">
            <xm:f>NOT(ISERROR(SEARCH("-",E151)))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52" stopIfTrue="1" operator="containsText" id="{E1639D4C-92BD-1442-AE23-6EDD725FC59D}">
            <xm:f>NOT(ISERROR(SEARCH("--",E151)))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55" stopIfTrue="1" operator="containsText" id="{4B27BA22-E765-0449-825F-54367AE790F3}">
            <xm:f>NOT(ISERROR(SEARCH("++",E151)))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53" stopIfTrue="1" operator="containsText" id="{5EF19161-648E-2F48-9805-EE3CE8DBBC26}">
            <xm:f>NOT(ISERROR(SEARCH("o",E151)))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E151:G151</xm:sqref>
        </x14:conditionalFormatting>
        <x14:conditionalFormatting xmlns:xm="http://schemas.microsoft.com/office/excel/2006/main">
          <x14:cfRule type="containsText" priority="1063" stopIfTrue="1" operator="containsText" id="{1E94FB85-DA77-794D-8759-364B15001BD6}">
            <xm:f>NOT(ISERROR(SEARCH("o",E154)))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62" stopIfTrue="1" operator="containsText" id="{3EE70A66-4493-EA40-A5E2-E6D8D50406EE}">
            <xm:f>NOT(ISERROR(SEARCH("--",E154)))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66" stopIfTrue="1" operator="containsText" id="{070B1A69-26DD-B14E-92BF-B2A3F77C66A6}">
            <xm:f>NOT(ISERROR(SEARCH("+",E154)))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65" stopIfTrue="1" operator="containsText" id="{B2A9DE6D-FB7E-0C4F-AAF5-DA8AB425F3B1}">
            <xm:f>NOT(ISERROR(SEARCH("++",E154)))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64" stopIfTrue="1" operator="containsText" id="{E2271AAC-4307-184D-9113-198A1BE5B1DA}">
            <xm:f>NOT(ISERROR(SEARCH("-",E154)))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E154:G154</xm:sqref>
        </x14:conditionalFormatting>
        <x14:conditionalFormatting xmlns:xm="http://schemas.microsoft.com/office/excel/2006/main">
          <x14:cfRule type="containsText" priority="1161" stopIfTrue="1" operator="containsText" id="{6F21B0D9-1867-A442-BE82-2B148FC7619F}">
            <xm:f>NOT(ISERROR(SEARCH("++",E158)))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59" stopIfTrue="1" operator="containsText" id="{BC6B97C1-E11C-6845-8527-16519638A1CD}">
            <xm:f>NOT(ISERROR(SEARCH("o",E158)))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60" stopIfTrue="1" operator="containsText" id="{B61DBEBA-8475-E945-AFB4-E87ABED0695B}">
            <xm:f>NOT(ISERROR(SEARCH("-",E158)))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62" stopIfTrue="1" operator="containsText" id="{2BEB52F2-8040-274E-BFC4-25EF6BC24E1B}">
            <xm:f>NOT(ISERROR(SEARCH("+",E158)))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8" stopIfTrue="1" operator="containsText" id="{DD8CFF66-0C4D-2444-BD22-D8913F33D793}">
            <xm:f>NOT(ISERROR(SEARCH("--",E158)))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E158:G158</xm:sqref>
        </x14:conditionalFormatting>
        <x14:conditionalFormatting xmlns:xm="http://schemas.microsoft.com/office/excel/2006/main">
          <x14:cfRule type="containsText" priority="1166" stopIfTrue="1" operator="containsText" id="{76DD70B0-7313-6B49-985E-6E3F26448EFC}">
            <xm:f>NOT(ISERROR(SEARCH("-",E168)))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64" stopIfTrue="1" operator="containsText" id="{20F0502E-4930-E64C-A7BB-D5B2DA0F4903}">
            <xm:f>NOT(ISERROR(SEARCH("--",E168)))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68" stopIfTrue="1" operator="containsText" id="{C3363A5F-79E2-D343-B708-D97DC1E7E0E3}">
            <xm:f>NOT(ISERROR(SEARCH("+",E168)))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67" stopIfTrue="1" operator="containsText" id="{C224956A-98BF-884A-9F69-FF8C63C82B8E}">
            <xm:f>NOT(ISERROR(SEARCH("++",E168)))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65" stopIfTrue="1" operator="containsText" id="{46B57D37-F790-544D-9ED4-30F5CAFF80B5}">
            <xm:f>NOT(ISERROR(SEARCH("o",E168)))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E168:G168</xm:sqref>
        </x14:conditionalFormatting>
        <x14:conditionalFormatting xmlns:xm="http://schemas.microsoft.com/office/excel/2006/main">
          <x14:cfRule type="containsText" priority="1171" stopIfTrue="1" operator="containsText" id="{5EF6B230-BA04-5B4F-8798-CCBF2D06BA78}">
            <xm:f>NOT(ISERROR(SEARCH("o",E178)))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70" stopIfTrue="1" operator="containsText" id="{A53840C7-53C8-4C43-B0D8-17A588EF3CEE}">
            <xm:f>NOT(ISERROR(SEARCH("--",E178)))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72" stopIfTrue="1" operator="containsText" id="{F4ECC04E-F0D4-0F44-AB12-BFC960CFA7BB}">
            <xm:f>NOT(ISERROR(SEARCH("-",E178)))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73" stopIfTrue="1" operator="containsText" id="{B5687032-72DE-A344-BC09-2BED6EF808BC}">
            <xm:f>NOT(ISERROR(SEARCH("++",E178)))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74" stopIfTrue="1" operator="containsText" id="{BBBDC665-0AEE-6D4A-ADDF-A184BC1FF12C}">
            <xm:f>NOT(ISERROR(SEARCH("+",E178)))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E178:G178</xm:sqref>
        </x14:conditionalFormatting>
        <x14:conditionalFormatting xmlns:xm="http://schemas.microsoft.com/office/excel/2006/main">
          <x14:cfRule type="containsText" priority="1180" stopIfTrue="1" operator="containsText" id="{6B0FEEAF-85A4-864F-8570-9D7096991D22}">
            <xm:f>NOT(ISERROR(SEARCH("+",E188)))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79" stopIfTrue="1" operator="containsText" id="{B69596A5-DA55-4A40-BF5C-8422C13BD323}">
            <xm:f>NOT(ISERROR(SEARCH("++",E188)))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78" stopIfTrue="1" operator="containsText" id="{8C363AFD-BB9C-8041-A899-DF97EDF06186}">
            <xm:f>NOT(ISERROR(SEARCH("-",E188)))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76" stopIfTrue="1" operator="containsText" id="{5CBA18CB-E5D5-8B45-86C5-E79AC48E730D}">
            <xm:f>NOT(ISERROR(SEARCH("--",E188)))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77" stopIfTrue="1" operator="containsText" id="{B64B9BFE-6D44-7649-AEFD-1DF17A8F1282}">
            <xm:f>NOT(ISERROR(SEARCH("o",E188)))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E188:G188</xm:sqref>
        </x14:conditionalFormatting>
        <x14:conditionalFormatting xmlns:xm="http://schemas.microsoft.com/office/excel/2006/main">
          <x14:cfRule type="containsText" priority="1186" stopIfTrue="1" operator="containsText" id="{3ABE495C-4AF5-7748-8FDD-B499ACF4C887}">
            <xm:f>NOT(ISERROR(SEARCH("+",E195)))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85" stopIfTrue="1" operator="containsText" id="{6C5F356D-9796-704F-AD92-303CDA68D4E0}">
            <xm:f>NOT(ISERROR(SEARCH("++",E195)))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83" stopIfTrue="1" operator="containsText" id="{B255FFE0-4713-D141-B6BA-831DB9019B3F}">
            <xm:f>NOT(ISERROR(SEARCH("o",E195)))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82" stopIfTrue="1" operator="containsText" id="{E999D1DF-48E5-804B-8058-18A2AED4AFD8}">
            <xm:f>NOT(ISERROR(SEARCH("--",E195)))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84" stopIfTrue="1" operator="containsText" id="{A82DAACA-0CDC-8A4F-A0AC-BD5FBA99AD83}">
            <xm:f>NOT(ISERROR(SEARCH("-",E195)))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E195:G195</xm:sqref>
        </x14:conditionalFormatting>
        <x14:conditionalFormatting xmlns:xm="http://schemas.microsoft.com/office/excel/2006/main">
          <x14:cfRule type="containsText" priority="1188" stopIfTrue="1" operator="containsText" id="{F2D4F750-9656-624B-96A9-8D2135610300}">
            <xm:f>NOT(ISERROR(SEARCH("--",E201)))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91" stopIfTrue="1" operator="containsText" id="{71E697D8-B66E-6049-9130-BF1EFE3F2CED}">
            <xm:f>NOT(ISERROR(SEARCH("++",E201)))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92" stopIfTrue="1" operator="containsText" id="{F4AAEDF7-CFF6-0F47-B3EF-8853CD26220A}">
            <xm:f>NOT(ISERROR(SEARCH("+",E201)))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90" stopIfTrue="1" operator="containsText" id="{F7CEC036-CC26-4446-8A7F-8B6C3742E79C}">
            <xm:f>NOT(ISERROR(SEARCH("-",E201)))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9" stopIfTrue="1" operator="containsText" id="{7508A1B0-ECF2-B54B-B692-D0CFFF5AAE89}">
            <xm:f>NOT(ISERROR(SEARCH("o",E201)))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E201:G201</xm:sqref>
        </x14:conditionalFormatting>
        <x14:conditionalFormatting xmlns:xm="http://schemas.microsoft.com/office/excel/2006/main">
          <x14:cfRule type="containsText" priority="1195" stopIfTrue="1" operator="containsText" id="{F45D3CE3-C615-D04A-A35D-09FA2A2D3E35}">
            <xm:f>NOT(ISERROR(SEARCH("o",E204)))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96" stopIfTrue="1" operator="containsText" id="{48887482-B5F7-D449-BBDE-894877A5AD19}">
            <xm:f>NOT(ISERROR(SEARCH("-",E204)))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97" stopIfTrue="1" operator="containsText" id="{9D0AB956-8C94-1042-8600-10AF13B15F12}">
            <xm:f>NOT(ISERROR(SEARCH("++",E204)))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94" stopIfTrue="1" operator="containsText" id="{977AA57B-155A-0A46-B97E-570E0E08C610}">
            <xm:f>NOT(ISERROR(SEARCH("--",E204)))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98" stopIfTrue="1" operator="containsText" id="{D1FC536C-087E-3E4B-88BC-E7CB73D5BAB9}">
            <xm:f>NOT(ISERROR(SEARCH("+",E204)))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E204:G204</xm:sqref>
        </x14:conditionalFormatting>
        <x14:conditionalFormatting xmlns:xm="http://schemas.microsoft.com/office/excel/2006/main">
          <x14:cfRule type="containsText" priority="106" stopIfTrue="1" operator="containsText" id="{9E1B2FFB-77EF-8F4C-B899-D59334A2F544}">
            <xm:f>NOT(ISERROR(SEARCH("--",E207)))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09" stopIfTrue="1" operator="containsText" id="{3B88849A-A48B-5040-82A5-24E0B0B18782}">
            <xm:f>NOT(ISERROR(SEARCH("++",E207)))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10" stopIfTrue="1" operator="containsText" id="{C1B1AEF7-FA39-BC4C-BA55-ED352096D501}">
            <xm:f>NOT(ISERROR(SEARCH("+",E207)))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8" stopIfTrue="1" operator="containsText" id="{F4DA24E0-8DDD-E64F-9C42-C695EF8E5C6C}">
            <xm:f>NOT(ISERROR(SEARCH("-",E207)))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7" stopIfTrue="1" operator="containsText" id="{8F71F466-DC82-594B-A651-63DA5C54360D}">
            <xm:f>NOT(ISERROR(SEARCH("o",E207)))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E207:G207</xm:sqref>
        </x14:conditionalFormatting>
        <x14:conditionalFormatting xmlns:xm="http://schemas.microsoft.com/office/excel/2006/main">
          <x14:cfRule type="containsText" priority="1025" stopIfTrue="1" operator="containsText" id="{69416F81-904F-8446-BD58-D590E1C1E775}">
            <xm:f>NOT(ISERROR(SEARCH("--",E210)))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26" stopIfTrue="1" operator="containsText" id="{A4E2516C-986E-5C49-B37A-4FD8C1087387}">
            <xm:f>NOT(ISERROR(SEARCH("o",E210)))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27" stopIfTrue="1" operator="containsText" id="{35EB5361-EDE0-F84A-B1AC-CB6C19686E16}">
            <xm:f>NOT(ISERROR(SEARCH("-",E210)))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29" stopIfTrue="1" operator="containsText" id="{8328BA74-55C8-1046-88F1-6C51CD173E5B}">
            <xm:f>NOT(ISERROR(SEARCH("+",E210)))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28" stopIfTrue="1" operator="containsText" id="{A3FE9CE1-2D6A-AD48-9D25-F405CFC4092B}">
            <xm:f>NOT(ISERROR(SEARCH("++",E210)))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E210:G210</xm:sqref>
        </x14:conditionalFormatting>
        <x14:conditionalFormatting xmlns:xm="http://schemas.microsoft.com/office/excel/2006/main">
          <x14:cfRule type="containsText" priority="1044" stopIfTrue="1" operator="containsText" id="{65813A41-92D1-9C43-AE9B-34DA8F4132A0}">
            <xm:f>NOT(ISERROR(SEARCH("++",E215)))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42" stopIfTrue="1" operator="containsText" id="{AE5F8959-4880-AA4D-BE6A-94E9977F97FD}">
            <xm:f>NOT(ISERROR(SEARCH("o",E215)))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41" stopIfTrue="1" operator="containsText" id="{B2AC8B22-D316-444B-ACB7-8D529F7D5BE6}">
            <xm:f>NOT(ISERROR(SEARCH("--",E215)))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43" stopIfTrue="1" operator="containsText" id="{1F3D2DE9-4E3C-4340-9A90-7CDA5E4A9334}">
            <xm:f>NOT(ISERROR(SEARCH("-",E215)))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45" stopIfTrue="1" operator="containsText" id="{86090CA4-A9BF-024E-8307-AEE14EF9CFF6}">
            <xm:f>NOT(ISERROR(SEARCH("+",E215)))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E215:G215 E218:G218</xm:sqref>
        </x14:conditionalFormatting>
        <x14:conditionalFormatting xmlns:xm="http://schemas.microsoft.com/office/excel/2006/main">
          <x14:cfRule type="containsText" priority="1049" stopIfTrue="1" operator="containsText" id="{96C7E352-132F-3340-90BF-032D8C56B7CE}">
            <xm:f>NOT(ISERROR(SEARCH("-",E221)))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47" stopIfTrue="1" operator="containsText" id="{562BF2E8-41F0-C142-95B9-302DB03C73FD}">
            <xm:f>NOT(ISERROR(SEARCH("--",E221)))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48" stopIfTrue="1" operator="containsText" id="{48432595-C1A0-DF47-96C7-CC0B5B092FF5}">
            <xm:f>NOT(ISERROR(SEARCH("o",E221)))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51" stopIfTrue="1" operator="containsText" id="{F974DAB8-11F8-F44C-9DB5-BBB045CD90A9}">
            <xm:f>NOT(ISERROR(SEARCH("+",E221)))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50" stopIfTrue="1" operator="containsText" id="{C48583A7-8F6C-D546-95A1-8CCECC10F00F}">
            <xm:f>NOT(ISERROR(SEARCH("++",E221)))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E221:G221</xm:sqref>
        </x14:conditionalFormatting>
        <x14:conditionalFormatting xmlns:xm="http://schemas.microsoft.com/office/excel/2006/main">
          <x14:cfRule type="containsText" priority="1035" stopIfTrue="1" operator="containsText" id="{AC3CA06D-CE79-EE41-8C3B-C925C81D0940}">
            <xm:f>NOT(ISERROR(SEARCH("+",E224)))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1034" stopIfTrue="1" operator="containsText" id="{3715C383-69DB-384E-93E9-567B09B156A5}">
            <xm:f>NOT(ISERROR(SEARCH("++",E224)))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033" stopIfTrue="1" operator="containsText" id="{C64BCC84-8043-0845-80B1-B9486A70D95B}">
            <xm:f>NOT(ISERROR(SEARCH("-",E224)))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032" stopIfTrue="1" operator="containsText" id="{F0EED2C3-DA96-5543-919B-1B693B680E90}">
            <xm:f>NOT(ISERROR(SEARCH("o",E224)))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031" operator="containsText" id="{792D0608-0CF7-E445-B597-384C7ABCE55A}">
            <xm:f>NOT(ISERROR(SEARCH("--",E224)))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E224:G224</xm:sqref>
        </x14:conditionalFormatting>
        <x14:conditionalFormatting xmlns:xm="http://schemas.microsoft.com/office/excel/2006/main">
          <x14:cfRule type="containsText" priority="101" stopIfTrue="1" operator="containsText" id="{E3A01967-A5F5-814A-AB24-00D59CEE4E29}">
            <xm:f>NOT(ISERROR(SEARCH("--",E227)))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05" stopIfTrue="1" operator="containsText" id="{FE697719-005D-7C48-8166-537231AD75DF}">
            <xm:f>NOT(ISERROR(SEARCH("+",E227)))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4" stopIfTrue="1" operator="containsText" id="{2EBFA4E8-3CE5-EF41-8BEB-1C85CE7E3251}">
            <xm:f>NOT(ISERROR(SEARCH("++",E227)))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03" stopIfTrue="1" operator="containsText" id="{E9C69E7E-1234-144C-857A-196ED22F9B4A}">
            <xm:f>NOT(ISERROR(SEARCH("-",E227)))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2" stopIfTrue="1" operator="containsText" id="{AA035F42-1427-4141-AC2D-CE81B6828379}">
            <xm:f>NOT(ISERROR(SEARCH("o",E227)))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E227:G227</xm:sqref>
        </x14:conditionalFormatting>
        <x14:conditionalFormatting xmlns:xm="http://schemas.microsoft.com/office/excel/2006/main">
          <x14:cfRule type="containsText" priority="1004" stopIfTrue="1" operator="containsText" id="{FDC81F47-6BB4-1640-BB28-C464582ABC26}">
            <xm:f>NOT(ISERROR(SEARCH("++",E230)))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01" stopIfTrue="1" operator="containsText" id="{B165056A-B6E0-464D-B5D2-36E908A7FF0A}">
            <xm:f>NOT(ISERROR(SEARCH("--",E230)))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03" stopIfTrue="1" operator="containsText" id="{95335F84-0577-FC4A-9618-49946BA69665}">
            <xm:f>NOT(ISERROR(SEARCH("-",E230)))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05" stopIfTrue="1" operator="containsText" id="{2B28DC42-CDB3-6245-8720-97D48B4D1E43}">
            <xm:f>NOT(ISERROR(SEARCH("+",E230)))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02" stopIfTrue="1" operator="containsText" id="{89409B25-E56D-A14A-8EEC-6669DDC35A66}">
            <xm:f>NOT(ISERROR(SEARCH("o",E230)))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E230:G230</xm:sqref>
        </x14:conditionalFormatting>
        <x14:conditionalFormatting xmlns:xm="http://schemas.microsoft.com/office/excel/2006/main">
          <x14:cfRule type="containsText" priority="1007" stopIfTrue="1" operator="containsText" id="{A6D7C1C5-9C03-8A40-BD16-962879046EA7}">
            <xm:f>NOT(ISERROR(SEARCH("--",E233)))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11" stopIfTrue="1" operator="containsText" id="{CC7A3C77-D0C7-E54D-BFB0-46E9AA52BC69}">
            <xm:f>NOT(ISERROR(SEARCH("+",E233)))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10" stopIfTrue="1" operator="containsText" id="{A74D562E-D7B4-F849-B82E-DEC4835950F3}">
            <xm:f>NOT(ISERROR(SEARCH("++",E233)))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09" stopIfTrue="1" operator="containsText" id="{6CE52ADE-804E-B345-BC5E-0D8BB4F6F62D}">
            <xm:f>NOT(ISERROR(SEARCH("-",E233)))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08" stopIfTrue="1" operator="containsText" id="{EA4D086D-EDE6-7245-8B20-9F26ACAF6F45}">
            <xm:f>NOT(ISERROR(SEARCH("o",E233)))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E233:G233</xm:sqref>
        </x14:conditionalFormatting>
        <x14:conditionalFormatting xmlns:xm="http://schemas.microsoft.com/office/excel/2006/main">
          <x14:cfRule type="containsText" priority="1017" stopIfTrue="1" operator="containsText" id="{B8DA60F4-8BFB-8340-9354-F9EA45741092}">
            <xm:f>NOT(ISERROR(SEARCH("+",E237)))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14" stopIfTrue="1" operator="containsText" id="{1C3A4FFE-B5D2-464B-BD3B-3D461D875827}">
            <xm:f>NOT(ISERROR(SEARCH("o",E237)))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15" stopIfTrue="1" operator="containsText" id="{D4D65AEC-0F47-6A4B-A2BA-212D76680169}">
            <xm:f>NOT(ISERROR(SEARCH("-",E237)))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13" stopIfTrue="1" operator="containsText" id="{A47C90B4-A416-BC40-AA85-86DA1AD60E47}">
            <xm:f>NOT(ISERROR(SEARCH("--",E237)))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16" stopIfTrue="1" operator="containsText" id="{54CAC949-0EC8-3F42-8522-FECF17C4B4B8}">
            <xm:f>NOT(ISERROR(SEARCH("++",E237)))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E237:G237</xm:sqref>
        </x14:conditionalFormatting>
        <x14:conditionalFormatting xmlns:xm="http://schemas.microsoft.com/office/excel/2006/main">
          <x14:cfRule type="containsText" priority="1021" stopIfTrue="1" operator="containsText" id="{25FDEA06-7439-704A-A4B1-2D7F97B697E9}">
            <xm:f>NOT(ISERROR(SEARCH("-",E240)))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22" stopIfTrue="1" operator="containsText" id="{9C6911F2-D6FD-2440-906A-2E7842EA0544}">
            <xm:f>NOT(ISERROR(SEARCH("++",E240)))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19" stopIfTrue="1" operator="containsText" id="{277F933D-1B94-A64E-8E69-8766A29D411D}">
            <xm:f>NOT(ISERROR(SEARCH("--",E240)))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20" stopIfTrue="1" operator="containsText" id="{3FC86A13-40A8-F24D-93E5-C63D8358A98F}">
            <xm:f>NOT(ISERROR(SEARCH("o",E240)))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23" stopIfTrue="1" operator="containsText" id="{BD54524D-A808-CD43-9137-A1FD4A06B3B9}">
            <xm:f>NOT(ISERROR(SEARCH("+",E240)))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E240:G240</xm:sqref>
        </x14:conditionalFormatting>
        <x14:conditionalFormatting xmlns:xm="http://schemas.microsoft.com/office/excel/2006/main">
          <x14:cfRule type="containsText" priority="92" stopIfTrue="1" operator="containsText" id="{5514B117-0CD8-CC43-9F5E-90B0532FD15D}">
            <xm:f>NOT(ISERROR(SEARCH("o",E243)))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1" stopIfTrue="1" operator="containsText" id="{59152446-6618-BB48-B18E-318E368AD2E4}">
            <xm:f>NOT(ISERROR(SEARCH("--",E243)))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93" stopIfTrue="1" operator="containsText" id="{37A9250B-E8E4-9E4A-A328-40B76286F9CC}">
            <xm:f>NOT(ISERROR(SEARCH("-",E243)))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" stopIfTrue="1" operator="containsText" id="{D9F294FD-CE1E-C34F-8FB9-836DDEA866BC}">
            <xm:f>NOT(ISERROR(SEARCH("+",E243)))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4" stopIfTrue="1" operator="containsText" id="{23E9DCDE-DC76-1F42-AC2A-CE6DEA8D9FB0}">
            <xm:f>NOT(ISERROR(SEARCH("++",E243)))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E243:G243</xm:sqref>
        </x14:conditionalFormatting>
        <x14:conditionalFormatting xmlns:xm="http://schemas.microsoft.com/office/excel/2006/main">
          <x14:cfRule type="containsText" priority="839" stopIfTrue="1" operator="containsText" id="{AD40ED8C-3ABA-4F48-9CAF-D74EBB476694}">
            <xm:f>NOT(ISERROR(SEARCH("+",E247)))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35" stopIfTrue="1" operator="containsText" id="{B657A753-22B2-6E4C-A60D-1C3254DE26CD}">
            <xm:f>NOT(ISERROR(SEARCH("--",E247)))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36" stopIfTrue="1" operator="containsText" id="{D10B7AC8-478C-C642-9678-002AD8A9FCE6}">
            <xm:f>NOT(ISERROR(SEARCH("o",E247)))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37" stopIfTrue="1" operator="containsText" id="{AB942083-862F-2E45-B77C-762F27022EDA}">
            <xm:f>NOT(ISERROR(SEARCH("-",E247)))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38" stopIfTrue="1" operator="containsText" id="{EACB79B5-607F-1343-965A-F73F3CDA2CE5}">
            <xm:f>NOT(ISERROR(SEARCH("++",E247)))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E247:G247</xm:sqref>
        </x14:conditionalFormatting>
        <x14:conditionalFormatting xmlns:xm="http://schemas.microsoft.com/office/excel/2006/main">
          <x14:cfRule type="containsText" priority="845" stopIfTrue="1" operator="containsText" id="{F9FA8136-1A8C-0E43-809C-43EFE84BFC42}">
            <xm:f>NOT(ISERROR(SEARCH("+",E250)))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44" stopIfTrue="1" operator="containsText" id="{625A9C4A-1CAA-3941-A801-01DBC3CF6A33}">
            <xm:f>NOT(ISERROR(SEARCH("++",E250)))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43" stopIfTrue="1" operator="containsText" id="{C64EA719-B070-B745-923B-F53A96BAC629}">
            <xm:f>NOT(ISERROR(SEARCH("-",E250)))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42" stopIfTrue="1" operator="containsText" id="{147D63BD-E34D-D948-8BC6-005E8655AF86}">
            <xm:f>NOT(ISERROR(SEARCH("o",E250)))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41" stopIfTrue="1" operator="containsText" id="{C2124583-98A3-9E41-8550-64D78FE4B514}">
            <xm:f>NOT(ISERROR(SEARCH("--",E250)))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E250:G250</xm:sqref>
        </x14:conditionalFormatting>
        <x14:conditionalFormatting xmlns:xm="http://schemas.microsoft.com/office/excel/2006/main">
          <x14:cfRule type="containsText" priority="851" stopIfTrue="1" operator="containsText" id="{CF293A5E-CF57-E446-9893-0328460F84E8}">
            <xm:f>NOT(ISERROR(SEARCH("+",E254)))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50" stopIfTrue="1" operator="containsText" id="{78B2EE41-8F9B-A343-9D2E-F4E95A4A0FDF}">
            <xm:f>NOT(ISERROR(SEARCH("++",E254)))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49" stopIfTrue="1" operator="containsText" id="{0215EBBF-E210-704C-BE3D-ACB7633C8CE0}">
            <xm:f>NOT(ISERROR(SEARCH("-",E254)))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48" stopIfTrue="1" operator="containsText" id="{F352D2B8-FB88-7E4E-98FE-75E8003DEBA9}">
            <xm:f>NOT(ISERROR(SEARCH("o",E254)))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47" stopIfTrue="1" operator="containsText" id="{A0D0D961-6708-1149-994D-A762FA41058F}">
            <xm:f>NOT(ISERROR(SEARCH("--",E254)))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E254:G254</xm:sqref>
        </x14:conditionalFormatting>
        <x14:conditionalFormatting xmlns:xm="http://schemas.microsoft.com/office/excel/2006/main">
          <x14:cfRule type="containsText" priority="853" stopIfTrue="1" operator="containsText" id="{2808C54B-D7AD-5549-93CD-0421FBB5BF7C}">
            <xm:f>NOT(ISERROR(SEARCH("--",E257)))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55" stopIfTrue="1" operator="containsText" id="{76DFB6BA-3703-1847-A76D-6F75CD1DC2CC}">
            <xm:f>NOT(ISERROR(SEARCH("-",E257)))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54" stopIfTrue="1" operator="containsText" id="{28D0916D-6738-384B-9E7B-71D46297E382}">
            <xm:f>NOT(ISERROR(SEARCH("o",E257)))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56" stopIfTrue="1" operator="containsText" id="{184A8D72-176A-B749-8978-E6839E32C9B4}">
            <xm:f>NOT(ISERROR(SEARCH("++",E257)))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57" stopIfTrue="1" operator="containsText" id="{A3C8B557-FE84-2A48-A325-7ECA2DD78FAB}">
            <xm:f>NOT(ISERROR(SEARCH("+",E257)))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E257:G257</xm:sqref>
        </x14:conditionalFormatting>
        <x14:conditionalFormatting xmlns:xm="http://schemas.microsoft.com/office/excel/2006/main">
          <x14:cfRule type="containsText" priority="859" stopIfTrue="1" operator="containsText" id="{3B82DFDB-537B-0D4C-AB0D-5DF006160969}">
            <xm:f>NOT(ISERROR(SEARCH("--",E261)))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60" stopIfTrue="1" operator="containsText" id="{1828DD53-AB8A-1E41-A6BD-1D5FD5C375CF}">
            <xm:f>NOT(ISERROR(SEARCH("o",E261)))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61" stopIfTrue="1" operator="containsText" id="{E16B4FE7-1E5A-5F4B-83F2-1E9B8F9C85EE}">
            <xm:f>NOT(ISERROR(SEARCH("-",E261)))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2" stopIfTrue="1" operator="containsText" id="{2397AC4C-0E2B-6648-91A5-F66951A2EF61}">
            <xm:f>NOT(ISERROR(SEARCH("++",E261)))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63" stopIfTrue="1" operator="containsText" id="{B655EB01-22AF-8449-9690-785A092E1E75}">
            <xm:f>NOT(ISERROR(SEARCH("+",E261)))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E261:G261</xm:sqref>
        </x14:conditionalFormatting>
        <x14:conditionalFormatting xmlns:xm="http://schemas.microsoft.com/office/excel/2006/main">
          <x14:cfRule type="containsText" priority="867" stopIfTrue="1" operator="containsText" id="{2EDC2309-D3F8-BB40-8982-BAAE5B31875A}">
            <xm:f>NOT(ISERROR(SEARCH("-",E264)))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6" stopIfTrue="1" operator="containsText" id="{65BFFD51-6E8F-324B-8F67-2B5ADFE436A8}">
            <xm:f>NOT(ISERROR(SEARCH("o",E264)))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69" stopIfTrue="1" operator="containsText" id="{E974C4D0-3CDC-3E49-AF7A-3B456E43D7E0}">
            <xm:f>NOT(ISERROR(SEARCH("+",E264)))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65" stopIfTrue="1" operator="containsText" id="{27921FC7-CAFA-264F-A449-E33B878C944D}">
            <xm:f>NOT(ISERROR(SEARCH("--",E264)))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68" stopIfTrue="1" operator="containsText" id="{974CF634-274F-CE4D-8E3E-B86A5422DD7C}">
            <xm:f>NOT(ISERROR(SEARCH("++",E264)))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E264:G264</xm:sqref>
        </x14:conditionalFormatting>
        <x14:conditionalFormatting xmlns:xm="http://schemas.microsoft.com/office/excel/2006/main">
          <x14:cfRule type="containsText" priority="871" stopIfTrue="1" operator="containsText" id="{38AFCB0F-4577-474C-9812-951D384BB887}">
            <xm:f>NOT(ISERROR(SEARCH("--",E268)))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72" stopIfTrue="1" operator="containsText" id="{4E417A99-8811-2F47-A8FC-91493A38243A}">
            <xm:f>NOT(ISERROR(SEARCH("o",E268)))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3" stopIfTrue="1" operator="containsText" id="{B48E3A0B-CDC1-0040-A318-C2852DF82117}">
            <xm:f>NOT(ISERROR(SEARCH("-",E268)))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74" stopIfTrue="1" operator="containsText" id="{2D24EB21-5200-A441-B5AD-BFA7AE0EC9DA}">
            <xm:f>NOT(ISERROR(SEARCH("++",E268)))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75" stopIfTrue="1" operator="containsText" id="{208BAAAF-09AC-294F-AFBF-D7B692519234}">
            <xm:f>NOT(ISERROR(SEARCH("+",E268)))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E268:G268</xm:sqref>
        </x14:conditionalFormatting>
        <x14:conditionalFormatting xmlns:xm="http://schemas.microsoft.com/office/excel/2006/main">
          <x14:cfRule type="containsText" priority="878" stopIfTrue="1" operator="containsText" id="{134C9FE1-81AD-3844-AF91-E6CA6DFC1AFA}">
            <xm:f>NOT(ISERROR(SEARCH("o",E271)))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7" stopIfTrue="1" operator="containsText" id="{B7ABDB30-B223-924E-9962-E02789BA547D}">
            <xm:f>NOT(ISERROR(SEARCH("--",E271)))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81" stopIfTrue="1" operator="containsText" id="{CB7C2FA6-B561-7F44-99E8-5EC22BF2F0D7}">
            <xm:f>NOT(ISERROR(SEARCH("+",E271)))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80" stopIfTrue="1" operator="containsText" id="{297A8DD0-2FE4-8246-8C54-52DDB7AF1DB1}">
            <xm:f>NOT(ISERROR(SEARCH("++",E271)))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79" stopIfTrue="1" operator="containsText" id="{81277AD6-11BA-2544-9C0C-E7E3858D9D37}">
            <xm:f>NOT(ISERROR(SEARCH("-",E271)))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E271:G271</xm:sqref>
        </x14:conditionalFormatting>
        <x14:conditionalFormatting xmlns:xm="http://schemas.microsoft.com/office/excel/2006/main">
          <x14:cfRule type="containsText" priority="884" stopIfTrue="1" operator="containsText" id="{77C291A3-20AB-F04A-869A-42CBC15F326A}">
            <xm:f>NOT(ISERROR(SEARCH("o",E275)))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7" stopIfTrue="1" operator="containsText" id="{659BA038-06EA-C346-BF41-A03612EE9398}">
            <xm:f>NOT(ISERROR(SEARCH("+",E275)))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86" stopIfTrue="1" operator="containsText" id="{11EDF5EC-E013-384F-B909-E4CEFD364564}">
            <xm:f>NOT(ISERROR(SEARCH("++",E275)))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85" stopIfTrue="1" operator="containsText" id="{E14AD10F-E171-4044-973E-CB9CEDBA3344}">
            <xm:f>NOT(ISERROR(SEARCH("-",E275)))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83" stopIfTrue="1" operator="containsText" id="{450B46AD-C5D2-D940-B132-1D631B1EB9D8}">
            <xm:f>NOT(ISERROR(SEARCH("--",E275)))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E275:G275</xm:sqref>
        </x14:conditionalFormatting>
        <x14:conditionalFormatting xmlns:xm="http://schemas.microsoft.com/office/excel/2006/main">
          <x14:cfRule type="containsText" priority="893" stopIfTrue="1" operator="containsText" id="{C471AE30-B47F-1B42-91F9-BF4B08E5D0AA}">
            <xm:f>NOT(ISERROR(SEARCH("+",E278)))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92" stopIfTrue="1" operator="containsText" id="{323D213F-E98C-9A44-BB57-EDD343260F76}">
            <xm:f>NOT(ISERROR(SEARCH("++",E278)))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91" stopIfTrue="1" operator="containsText" id="{1D8558D0-5A57-1744-B513-C447E6C21388}">
            <xm:f>NOT(ISERROR(SEARCH("-",E278)))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90" stopIfTrue="1" operator="containsText" id="{9B8253E1-DABE-324C-B818-41F9ACD17254}">
            <xm:f>NOT(ISERROR(SEARCH("o",E278)))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9" stopIfTrue="1" operator="containsText" id="{5AD6CD36-9867-CE49-AB1A-B670C403E132}">
            <xm:f>NOT(ISERROR(SEARCH("--",E278)))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E278:G278</xm:sqref>
        </x14:conditionalFormatting>
        <x14:conditionalFormatting xmlns:xm="http://schemas.microsoft.com/office/excel/2006/main">
          <x14:cfRule type="containsText" priority="899" stopIfTrue="1" operator="containsText" id="{4436A340-C6D2-7949-BCDD-C4D715582DC9}">
            <xm:f>NOT(ISERROR(SEARCH("+",E282)))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98" stopIfTrue="1" operator="containsText" id="{B4F9889B-A44C-AE46-B14E-3483C0108265}">
            <xm:f>NOT(ISERROR(SEARCH("++",E282)))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97" stopIfTrue="1" operator="containsText" id="{0FDBB012-1742-2E4C-ACAE-1B816D2393EE}">
            <xm:f>NOT(ISERROR(SEARCH("-",E282)))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96" stopIfTrue="1" operator="containsText" id="{1B08BE20-0DAB-9D4F-AC0E-8D83220182C2}">
            <xm:f>NOT(ISERROR(SEARCH("o",E282)))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95" stopIfTrue="1" operator="containsText" id="{4CDC26FF-8922-A444-B56F-845FE48B2B39}">
            <xm:f>NOT(ISERROR(SEARCH("--",E282)))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E282:G282</xm:sqref>
        </x14:conditionalFormatting>
        <x14:conditionalFormatting xmlns:xm="http://schemas.microsoft.com/office/excel/2006/main">
          <x14:cfRule type="containsText" priority="905" stopIfTrue="1" operator="containsText" id="{E7C74E28-D39A-FD4C-B648-1836ED7D87AB}">
            <xm:f>NOT(ISERROR(SEARCH("+",E285)))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4" stopIfTrue="1" operator="containsText" id="{01F914B8-100D-D744-8EBB-28046DFE9A0E}">
            <xm:f>NOT(ISERROR(SEARCH("++",E285)))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03" stopIfTrue="1" operator="containsText" id="{28A845E6-70E0-3E4D-BA12-B9C68A0F492C}">
            <xm:f>NOT(ISERROR(SEARCH("-",E285)))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2" stopIfTrue="1" operator="containsText" id="{F7E9D95C-CEA3-FD4B-A23B-E990C0DE980B}">
            <xm:f>NOT(ISERROR(SEARCH("o",E285)))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01" stopIfTrue="1" operator="containsText" id="{DC9B3B9A-1C1C-E84A-B3D3-04AB7A112F88}">
            <xm:f>NOT(ISERROR(SEARCH("--",E285)))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E285:G285</xm:sqref>
        </x14:conditionalFormatting>
        <x14:conditionalFormatting xmlns:xm="http://schemas.microsoft.com/office/excel/2006/main">
          <x14:cfRule type="containsText" priority="907" stopIfTrue="1" operator="containsText" id="{3A00AFCA-6649-6B49-BC0A-34AFBAD30541}">
            <xm:f>NOT(ISERROR(SEARCH("--",E290)))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11" stopIfTrue="1" operator="containsText" id="{72F1B89D-AFC0-BC48-9C86-0D75C448A730}">
            <xm:f>NOT(ISERROR(SEARCH("+",E290)))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10" stopIfTrue="1" operator="containsText" id="{8F2401E2-0CD1-8042-A1EC-0E9ECE367DBB}">
            <xm:f>NOT(ISERROR(SEARCH("++",E290)))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09" stopIfTrue="1" operator="containsText" id="{5A8D8387-FC73-6E4A-AE5F-D99D28FF8859}">
            <xm:f>NOT(ISERROR(SEARCH("-",E290)))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8" stopIfTrue="1" operator="containsText" id="{C49202AE-3DCF-BB41-891B-3D9971AE50E5}">
            <xm:f>NOT(ISERROR(SEARCH("o",E290)))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E290:G290</xm:sqref>
        </x14:conditionalFormatting>
        <x14:conditionalFormatting xmlns:xm="http://schemas.microsoft.com/office/excel/2006/main">
          <x14:cfRule type="containsText" priority="916" stopIfTrue="1" operator="containsText" id="{75C1614B-EDCE-D341-A287-1118D838FA43}">
            <xm:f>NOT(ISERROR(SEARCH("++",E293)))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15" stopIfTrue="1" operator="containsText" id="{C750DDB1-23FD-7745-8144-C0D132167F43}">
            <xm:f>NOT(ISERROR(SEARCH("-",E293)))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14" stopIfTrue="1" operator="containsText" id="{6AB52E85-17D9-BE41-8841-610A31AC32AC}">
            <xm:f>NOT(ISERROR(SEARCH("o",E293)))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13" stopIfTrue="1" operator="containsText" id="{B5008962-E810-2241-8884-F124EA7B5B90}">
            <xm:f>NOT(ISERROR(SEARCH("--",E293)))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17" stopIfTrue="1" operator="containsText" id="{FA74B6C8-EC19-7D45-8005-D1C3B52D417F}">
            <xm:f>NOT(ISERROR(SEARCH("+",E293)))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E293:G293</xm:sqref>
        </x14:conditionalFormatting>
        <x14:conditionalFormatting xmlns:xm="http://schemas.microsoft.com/office/excel/2006/main">
          <x14:cfRule type="containsText" priority="923" stopIfTrue="1" operator="containsText" id="{268C0896-76C2-0444-9F71-360BB5007A01}">
            <xm:f>NOT(ISERROR(SEARCH("+",E297)))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22" stopIfTrue="1" operator="containsText" id="{89E576A6-2C9D-3F48-87AA-A242800A85EA}">
            <xm:f>NOT(ISERROR(SEARCH("++",E297)))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21" stopIfTrue="1" operator="containsText" id="{E482AEC2-6952-7F49-A0D0-D93AEC92560E}">
            <xm:f>NOT(ISERROR(SEARCH("-",E297)))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0" stopIfTrue="1" operator="containsText" id="{8982D024-4460-AB45-B39C-B5F77D414333}">
            <xm:f>NOT(ISERROR(SEARCH("o",E297)))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19" stopIfTrue="1" operator="containsText" id="{CEDDA48B-2165-6148-BE68-B8B15A6A5BEA}">
            <xm:f>NOT(ISERROR(SEARCH("--",E297)))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E297:G297</xm:sqref>
        </x14:conditionalFormatting>
        <x14:conditionalFormatting xmlns:xm="http://schemas.microsoft.com/office/excel/2006/main">
          <x14:cfRule type="containsText" priority="928" stopIfTrue="1" operator="containsText" id="{388D0ED1-AC51-B54A-BA44-0BDCF4BA05EE}">
            <xm:f>NOT(ISERROR(SEARCH("++",E300)))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27" stopIfTrue="1" operator="containsText" id="{985FE01C-4DA5-6642-83BF-7E7E6C3FA2BD}">
            <xm:f>NOT(ISERROR(SEARCH("-",E300)))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6" stopIfTrue="1" operator="containsText" id="{B2D0F065-48A0-5541-8729-6B94842A9ECB}">
            <xm:f>NOT(ISERROR(SEARCH("o",E300)))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25" stopIfTrue="1" operator="containsText" id="{2D4665C7-DCBD-834B-A492-89828AF071E4}">
            <xm:f>NOT(ISERROR(SEARCH("--",E300)))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29" stopIfTrue="1" operator="containsText" id="{673F8264-D672-2F47-B36F-A370F2410A57}">
            <xm:f>NOT(ISERROR(SEARCH("+",E300)))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E300:G300</xm:sqref>
        </x14:conditionalFormatting>
        <x14:conditionalFormatting xmlns:xm="http://schemas.microsoft.com/office/excel/2006/main">
          <x14:cfRule type="containsText" priority="931" stopIfTrue="1" operator="containsText" id="{AAFDA0FA-4CD9-2D43-95AF-15714615B9E2}">
            <xm:f>NOT(ISERROR(SEARCH("--",E304)))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35" stopIfTrue="1" operator="containsText" id="{D2C4C2F5-62B8-A74E-A62F-B3D45CCC9A66}">
            <xm:f>NOT(ISERROR(SEARCH("+",E304)))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32" stopIfTrue="1" operator="containsText" id="{FC3F9342-8B69-5441-99C5-CF0AEBCA1275}">
            <xm:f>NOT(ISERROR(SEARCH("o",E304)))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33" stopIfTrue="1" operator="containsText" id="{EF89B5C8-8338-CB4A-B812-BF01B8552B40}">
            <xm:f>NOT(ISERROR(SEARCH("-",E304)))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34" stopIfTrue="1" operator="containsText" id="{4747B004-74C1-3642-A3F3-89861EEFE690}">
            <xm:f>NOT(ISERROR(SEARCH("++",E304)))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E304:G304</xm:sqref>
        </x14:conditionalFormatting>
        <x14:conditionalFormatting xmlns:xm="http://schemas.microsoft.com/office/excel/2006/main">
          <x14:cfRule type="containsText" priority="939" stopIfTrue="1" operator="containsText" id="{27639686-C528-1A4E-B03A-B290B468A69D}">
            <xm:f>NOT(ISERROR(SEARCH("-",E307)))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0" stopIfTrue="1" operator="containsText" id="{B03B5934-A939-5249-A4B6-D427C1764B60}">
            <xm:f>NOT(ISERROR(SEARCH("++",E307)))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8" stopIfTrue="1" operator="containsText" id="{4E31047B-8A8E-7F43-B0AE-E551184A5B83}">
            <xm:f>NOT(ISERROR(SEARCH("o",E307)))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37" stopIfTrue="1" operator="containsText" id="{70835E9F-91BD-FD48-948F-D819ADA88946}">
            <xm:f>NOT(ISERROR(SEARCH("--",E307)))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41" stopIfTrue="1" operator="containsText" id="{3106AE60-99CE-014F-9207-6E1AA084712A}">
            <xm:f>NOT(ISERROR(SEARCH("+",E307)))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E307:G307</xm:sqref>
        </x14:conditionalFormatting>
        <x14:conditionalFormatting xmlns:xm="http://schemas.microsoft.com/office/excel/2006/main">
          <x14:cfRule type="containsText" priority="947" stopIfTrue="1" operator="containsText" id="{FD841646-E0BC-B149-A46B-7A7CA6A1C26A}">
            <xm:f>NOT(ISERROR(SEARCH("+",E311)))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45" stopIfTrue="1" operator="containsText" id="{E9D7450E-A537-5746-BE2E-075C6C1242F7}">
            <xm:f>NOT(ISERROR(SEARCH("-",E311)))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6" stopIfTrue="1" operator="containsText" id="{970F1DC8-D4AD-5442-A8E8-59D2971B3D42}">
            <xm:f>NOT(ISERROR(SEARCH("++",E311)))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44" stopIfTrue="1" operator="containsText" id="{A3CD0195-ADC9-E647-9A25-53B4F4F841D6}">
            <xm:f>NOT(ISERROR(SEARCH("o",E311)))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43" stopIfTrue="1" operator="containsText" id="{0CB3E6E0-CD6D-1C4B-88E7-2C789C812B8F}">
            <xm:f>NOT(ISERROR(SEARCH("--",E311)))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E311:G311</xm:sqref>
        </x14:conditionalFormatting>
        <x14:conditionalFormatting xmlns:xm="http://schemas.microsoft.com/office/excel/2006/main">
          <x14:cfRule type="containsText" priority="949" stopIfTrue="1" operator="containsText" id="{2FEEB17C-34BF-1441-81AC-8AF8D687FF7A}">
            <xm:f>NOT(ISERROR(SEARCH("--",E314)))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50" stopIfTrue="1" operator="containsText" id="{79832F2F-845D-8A4A-84E4-B9F7531A077E}">
            <xm:f>NOT(ISERROR(SEARCH("o",E314)))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51" stopIfTrue="1" operator="containsText" id="{FC60D998-22AF-244C-8553-C425DB5D2091}">
            <xm:f>NOT(ISERROR(SEARCH("-",E314)))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2" stopIfTrue="1" operator="containsText" id="{979F96B2-BEF3-2C4B-8950-65C2964D6F1D}">
            <xm:f>NOT(ISERROR(SEARCH("++",E314)))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53" stopIfTrue="1" operator="containsText" id="{849B40FB-6219-904F-A2B0-E23EAAB8B3BF}">
            <xm:f>NOT(ISERROR(SEARCH("+",E314)))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E314:G314</xm:sqref>
        </x14:conditionalFormatting>
        <x14:conditionalFormatting xmlns:xm="http://schemas.microsoft.com/office/excel/2006/main">
          <x14:cfRule type="containsText" priority="958" stopIfTrue="1" operator="containsText" id="{42BF0125-056D-6942-A7E6-7EA71D8C143E}">
            <xm:f>NOT(ISERROR(SEARCH("++",E318)))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56" stopIfTrue="1" operator="containsText" id="{B9942574-DB4C-2444-90FE-A9E4A2AC23CF}">
            <xm:f>NOT(ISERROR(SEARCH("o",E318)))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57" stopIfTrue="1" operator="containsText" id="{F5D881CF-ACFC-F846-A689-A4653620A60F}">
            <xm:f>NOT(ISERROR(SEARCH("-",E318)))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9" stopIfTrue="1" operator="containsText" id="{A7AB6A79-C567-6B4C-9434-2B1398362FC8}">
            <xm:f>NOT(ISERROR(SEARCH("+",E318)))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55" stopIfTrue="1" operator="containsText" id="{507D3E20-1565-764F-8B73-B6B5B003FBBF}">
            <xm:f>NOT(ISERROR(SEARCH("--",E318)))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E318:G318</xm:sqref>
        </x14:conditionalFormatting>
        <x14:conditionalFormatting xmlns:xm="http://schemas.microsoft.com/office/excel/2006/main">
          <x14:cfRule type="containsText" priority="965" stopIfTrue="1" operator="containsText" id="{3E60826E-C50C-6448-BCF2-33A6B37E7630}">
            <xm:f>NOT(ISERROR(SEARCH("+",E321)))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64" stopIfTrue="1" operator="containsText" id="{8375E520-6FB4-5D42-BBBB-D546A05FB3DE}">
            <xm:f>NOT(ISERROR(SEARCH("++",E321)))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63" stopIfTrue="1" operator="containsText" id="{D9EBB40A-8385-C947-BD3B-AA316548938C}">
            <xm:f>NOT(ISERROR(SEARCH("-",E321)))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62" stopIfTrue="1" operator="containsText" id="{4407E893-4727-C149-A252-FC8B0FF31316}">
            <xm:f>NOT(ISERROR(SEARCH("o",E321)))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61" stopIfTrue="1" operator="containsText" id="{8AD2F9C0-2490-8545-B4C3-9BE012DB9840}">
            <xm:f>NOT(ISERROR(SEARCH("--",E321)))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E321:G321</xm:sqref>
        </x14:conditionalFormatting>
        <x14:conditionalFormatting xmlns:xm="http://schemas.microsoft.com/office/excel/2006/main">
          <x14:cfRule type="containsText" priority="968" stopIfTrue="1" operator="containsText" id="{C3D3462B-9273-E146-8CED-0301D4E62082}">
            <xm:f>NOT(ISERROR(SEARCH("o",E325)))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67" stopIfTrue="1" operator="containsText" id="{EAC6A0E5-2E2C-A84B-A101-18DCA0502C11}">
            <xm:f>NOT(ISERROR(SEARCH("--",E325)))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69" stopIfTrue="1" operator="containsText" id="{C4F35708-72FE-194F-A5CA-7B87D910B423}">
            <xm:f>NOT(ISERROR(SEARCH("-",E325)))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70" stopIfTrue="1" operator="containsText" id="{B0D99BF5-5379-6C47-BDA3-E23ADA81987B}">
            <xm:f>NOT(ISERROR(SEARCH("++",E325)))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71" stopIfTrue="1" operator="containsText" id="{D87000FD-6919-6846-8727-32FD0F0B091F}">
            <xm:f>NOT(ISERROR(SEARCH("+",E325)))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E325:G325</xm:sqref>
        </x14:conditionalFormatting>
        <x14:conditionalFormatting xmlns:xm="http://schemas.microsoft.com/office/excel/2006/main">
          <x14:cfRule type="containsText" priority="973" stopIfTrue="1" operator="containsText" id="{A423CFDE-5BEC-CF49-A338-62A4B9721417}">
            <xm:f>NOT(ISERROR(SEARCH("--",E328)))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75" stopIfTrue="1" operator="containsText" id="{FFD89188-9E85-FA4F-979E-8BEAC785D6DE}">
            <xm:f>NOT(ISERROR(SEARCH("-",E328)))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76" stopIfTrue="1" operator="containsText" id="{D23C1D31-7526-C948-AD68-90E1B2251D30}">
            <xm:f>NOT(ISERROR(SEARCH("++",E328)))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77" stopIfTrue="1" operator="containsText" id="{C8826FE4-767E-7C41-B1A4-8FC92A9CED32}">
            <xm:f>NOT(ISERROR(SEARCH("+",E328)))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74" stopIfTrue="1" operator="containsText" id="{EFBA6BB0-9681-6A4E-A7DB-8C2B0BE27CE2}">
            <xm:f>NOT(ISERROR(SEARCH("o",E328)))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E328:G328</xm:sqref>
        </x14:conditionalFormatting>
        <x14:conditionalFormatting xmlns:xm="http://schemas.microsoft.com/office/excel/2006/main">
          <x14:cfRule type="containsText" priority="979" stopIfTrue="1" operator="containsText" id="{5E29CFC5-E288-9445-B543-1A7E3A4B27C8}">
            <xm:f>NOT(ISERROR(SEARCH("--",E333)))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80" stopIfTrue="1" operator="containsText" id="{7F6F905A-1FFB-B54D-98F4-AD852ACEB9CF}">
            <xm:f>NOT(ISERROR(SEARCH("o",E333)))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81" stopIfTrue="1" operator="containsText" id="{F59ECC98-72E0-9446-BFE1-1D22B53C17DC}">
            <xm:f>NOT(ISERROR(SEARCH("-",E333)))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82" stopIfTrue="1" operator="containsText" id="{27244F56-DF52-BF46-8218-D65D8F2E8879}">
            <xm:f>NOT(ISERROR(SEARCH("++",E333)))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83" stopIfTrue="1" operator="containsText" id="{7675C0E7-F6C6-BC4F-A92A-5833D0ACB337}">
            <xm:f>NOT(ISERROR(SEARCH("+",E333)))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E333:G333</xm:sqref>
        </x14:conditionalFormatting>
        <x14:conditionalFormatting xmlns:xm="http://schemas.microsoft.com/office/excel/2006/main">
          <x14:cfRule type="containsText" priority="985" stopIfTrue="1" operator="containsText" id="{43CFC401-B0C6-3349-A37F-511B6FADE78F}">
            <xm:f>NOT(ISERROR(SEARCH("--",E336)))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86" stopIfTrue="1" operator="containsText" id="{E79B963F-3B76-EF47-91E3-07F3FE45CE49}">
            <xm:f>NOT(ISERROR(SEARCH("o",E336)))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87" stopIfTrue="1" operator="containsText" id="{F2805E9C-B5E3-554D-BFCA-232B482939A4}">
            <xm:f>NOT(ISERROR(SEARCH("-",E336)))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88" stopIfTrue="1" operator="containsText" id="{02450231-35E7-D845-8788-2D4C26333C1D}">
            <xm:f>NOT(ISERROR(SEARCH("++",E336)))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89" stopIfTrue="1" operator="containsText" id="{8939AB25-68FB-B84D-BF13-340A2372AF4B}">
            <xm:f>NOT(ISERROR(SEARCH("+",E336)))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E336:G336</xm:sqref>
        </x14:conditionalFormatting>
        <x14:conditionalFormatting xmlns:xm="http://schemas.microsoft.com/office/excel/2006/main">
          <x14:cfRule type="containsText" priority="991" stopIfTrue="1" operator="containsText" id="{095965B1-BDD5-5843-A412-E9C14D943B31}">
            <xm:f>NOT(ISERROR(SEARCH("--",E339)))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92" stopIfTrue="1" operator="containsText" id="{5C8D8568-28C1-9744-BDE9-7BD51E5A1435}">
            <xm:f>NOT(ISERROR(SEARCH("o",E339)))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93" stopIfTrue="1" operator="containsText" id="{2A47DD75-842D-3C49-B4A1-423E1F43CBC6}">
            <xm:f>NOT(ISERROR(SEARCH("-",E339)))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94" stopIfTrue="1" operator="containsText" id="{FE491808-CC0D-8C40-AD5F-107A684D5BC6}">
            <xm:f>NOT(ISERROR(SEARCH("++",E339)))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95" stopIfTrue="1" operator="containsText" id="{9EE5472B-E1EF-5F49-813D-AA80F7C9CD5A}">
            <xm:f>NOT(ISERROR(SEARCH("+",E339)))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E339:G339</xm:sqref>
        </x14:conditionalFormatting>
        <x14:conditionalFormatting xmlns:xm="http://schemas.microsoft.com/office/excel/2006/main">
          <x14:cfRule type="containsText" priority="83" stopIfTrue="1" operator="containsText" id="{11732F7D-A64B-6949-8CDC-ECB70D6EA9C5}">
            <xm:f>NOT(ISERROR(SEARCH("-",E342)))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4" stopIfTrue="1" operator="containsText" id="{232F4DC6-C298-334A-901B-0D41CA430472}">
            <xm:f>NOT(ISERROR(SEARCH("++",E342)))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85" stopIfTrue="1" operator="containsText" id="{DA2545C3-5DED-C944-AE16-3DDF4D22A4D4}">
            <xm:f>NOT(ISERROR(SEARCH("+",E342)))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2" stopIfTrue="1" operator="containsText" id="{932C34EF-31BB-E045-8E03-4216AE1E3906}">
            <xm:f>NOT(ISERROR(SEARCH("o",E342)))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1" stopIfTrue="1" operator="containsText" id="{A381C140-747B-7142-835D-3EEEFB43C33A}">
            <xm:f>NOT(ISERROR(SEARCH("--",E342)))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E342:G342</xm:sqref>
        </x14:conditionalFormatting>
        <x14:conditionalFormatting xmlns:xm="http://schemas.microsoft.com/office/excel/2006/main">
          <x14:cfRule type="containsText" priority="783" stopIfTrue="1" operator="containsText" id="{C3521739-BCE3-DA4D-BD56-5EDC0B0ED323}">
            <xm:f>NOT(ISERROR(SEARCH("++",E345)))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84" stopIfTrue="1" operator="containsText" id="{2B5B064F-5354-5B4A-8B23-3F648633C4C8}">
            <xm:f>NOT(ISERROR(SEARCH("+",E345)))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81" stopIfTrue="1" operator="containsText" id="{FE583665-FAD2-624F-97C2-98635D68F82C}">
            <xm:f>NOT(ISERROR(SEARCH("o",E345)))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80" stopIfTrue="1" operator="containsText" id="{393BDBB6-48FC-1C45-8F13-EB85D13689E0}">
            <xm:f>NOT(ISERROR(SEARCH("--",E345)))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82" stopIfTrue="1" operator="containsText" id="{915A2F29-60F0-0741-B822-FF24A49B5A45}">
            <xm:f>NOT(ISERROR(SEARCH("-",E345)))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E345:G345</xm:sqref>
        </x14:conditionalFormatting>
        <x14:conditionalFormatting xmlns:xm="http://schemas.microsoft.com/office/excel/2006/main">
          <x14:cfRule type="containsText" priority="786" stopIfTrue="1" operator="containsText" id="{1E0F3FD4-CCB1-C64C-8327-6778B2C02C6A}">
            <xm:f>NOT(ISERROR(SEARCH("--",E349)))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87" stopIfTrue="1" operator="containsText" id="{671ECA9C-A2F3-4E46-B13A-A6DC05061A80}">
            <xm:f>NOT(ISERROR(SEARCH("o",E349)))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88" stopIfTrue="1" operator="containsText" id="{8C86E22A-5B55-ED4B-B503-34BFFF218255}">
            <xm:f>NOT(ISERROR(SEARCH("-",E349)))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89" stopIfTrue="1" operator="containsText" id="{81453B31-8E68-2143-81F1-D2FD835BC3F3}">
            <xm:f>NOT(ISERROR(SEARCH("++",E349)))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90" stopIfTrue="1" operator="containsText" id="{3ED82C2D-4804-5249-B7E4-EE0CE9CA353E}">
            <xm:f>NOT(ISERROR(SEARCH("+",E349)))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E349:G349</xm:sqref>
        </x14:conditionalFormatting>
        <x14:conditionalFormatting xmlns:xm="http://schemas.microsoft.com/office/excel/2006/main">
          <x14:cfRule type="containsText" priority="795" stopIfTrue="1" operator="containsText" id="{A4F8CA4F-8CA1-584A-A121-9EB9686AF252}">
            <xm:f>NOT(ISERROR(SEARCH("++",E352)))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92" stopIfTrue="1" operator="containsText" id="{2B852488-BDA3-4142-A2BA-38107896740B}">
            <xm:f>NOT(ISERROR(SEARCH("--",E352)))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93" stopIfTrue="1" operator="containsText" id="{DB27A24A-6E9A-824F-9D53-57D335DB3A88}">
            <xm:f>NOT(ISERROR(SEARCH("o",E352)))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94" stopIfTrue="1" operator="containsText" id="{765D3C01-5593-7D4A-85C5-1F527DB3444A}">
            <xm:f>NOT(ISERROR(SEARCH("-",E352)))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96" stopIfTrue="1" operator="containsText" id="{A132BF77-6A14-BE4D-A24E-2648CD88E17F}">
            <xm:f>NOT(ISERROR(SEARCH("+",E352)))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E352:G352</xm:sqref>
        </x14:conditionalFormatting>
        <x14:conditionalFormatting xmlns:xm="http://schemas.microsoft.com/office/excel/2006/main">
          <x14:cfRule type="containsText" priority="799" stopIfTrue="1" operator="containsText" id="{86E7A8B5-CA56-E74F-B428-2D87F81B7DFD}">
            <xm:f>NOT(ISERROR(SEARCH("o",E357)))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00" stopIfTrue="1" operator="containsText" id="{C9BDA0A2-F970-EA4F-9614-07CFCA4B5881}">
            <xm:f>NOT(ISERROR(SEARCH("-",E357)))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2" stopIfTrue="1" operator="containsText" id="{7F749E9B-18D1-F04A-966A-9A7D67A16956}">
            <xm:f>NOT(ISERROR(SEARCH("+",E357)))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01" stopIfTrue="1" operator="containsText" id="{4BBA7576-524F-1245-BAF1-130C32BB8D5E}">
            <xm:f>NOT(ISERROR(SEARCH("++",E357)))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98" stopIfTrue="1" operator="containsText" id="{C7EBFAF7-D894-5B45-B2CD-7F9C3553BB13}">
            <xm:f>NOT(ISERROR(SEARCH("--",E357)))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E357:G357</xm:sqref>
        </x14:conditionalFormatting>
        <x14:conditionalFormatting xmlns:xm="http://schemas.microsoft.com/office/excel/2006/main">
          <x14:cfRule type="containsText" priority="807" stopIfTrue="1" operator="containsText" id="{3EEAE01E-0BA1-AE41-B02F-FCB5893A60C1}">
            <xm:f>NOT(ISERROR(SEARCH("++",E360)))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06" stopIfTrue="1" operator="containsText" id="{9567308C-A356-7A41-9846-78964DA66287}">
            <xm:f>NOT(ISERROR(SEARCH("-",E360)))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4" stopIfTrue="1" operator="containsText" id="{89418DC7-6322-6749-930E-45FA8BE97AED}">
            <xm:f>NOT(ISERROR(SEARCH("--",E360)))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05" stopIfTrue="1" operator="containsText" id="{432973EC-C328-F247-B53F-11EA37DE7B1A}">
            <xm:f>NOT(ISERROR(SEARCH("o",E360)))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08" stopIfTrue="1" operator="containsText" id="{7672D889-F0E7-0049-AB41-D535C9F96AA9}">
            <xm:f>NOT(ISERROR(SEARCH("+",E360)))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E360:G360</xm:sqref>
        </x14:conditionalFormatting>
        <x14:conditionalFormatting xmlns:xm="http://schemas.microsoft.com/office/excel/2006/main">
          <x14:cfRule type="containsText" priority="76" stopIfTrue="1" operator="containsText" id="{533022DF-59BA-4D4F-9650-FAD0698D6AB7}">
            <xm:f>NOT(ISERROR(SEARCH("o",E363)))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" stopIfTrue="1" operator="containsText" id="{BCF184B4-1335-9545-A47D-C8EB30E4109C}">
            <xm:f>NOT(ISERROR(SEARCH("--",E363)))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79" stopIfTrue="1" operator="containsText" id="{3301D4F6-E965-6547-BF47-D7C0204612E9}">
            <xm:f>NOT(ISERROR(SEARCH("+",E363)))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8" stopIfTrue="1" operator="containsText" id="{5C017B2E-9B33-6F47-A3E6-81AB15874267}">
            <xm:f>NOT(ISERROR(SEARCH("++",E363)))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77" stopIfTrue="1" operator="containsText" id="{67997FAD-821F-DB4F-B7B8-A8272763B41A}">
            <xm:f>NOT(ISERROR(SEARCH("-",E363)))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E363:G363</xm:sqref>
        </x14:conditionalFormatting>
        <x14:conditionalFormatting xmlns:xm="http://schemas.microsoft.com/office/excel/2006/main">
          <x14:cfRule type="containsText" priority="688" stopIfTrue="1" operator="containsText" id="{DD966E25-BDAC-2A49-9747-DFAAFA9E1E0F}">
            <xm:f>NOT(ISERROR(SEARCH("--",E367)))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89" stopIfTrue="1" operator="containsText" id="{F95168C0-A17B-914A-AC54-AEEADF1FE4C0}">
            <xm:f>NOT(ISERROR(SEARCH("o",E367)))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90" stopIfTrue="1" operator="containsText" id="{CDB58A11-1BB5-CF4D-A95F-2D81006B6A28}">
            <xm:f>NOT(ISERROR(SEARCH("-",E367)))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91" stopIfTrue="1" operator="containsText" id="{2011D1EC-2D8A-AC4F-9BB2-61F42F09B809}">
            <xm:f>NOT(ISERROR(SEARCH("++",E367)))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92" stopIfTrue="1" operator="containsText" id="{652A33E2-D0A2-F446-BED7-0CEF04097E1F}">
            <xm:f>NOT(ISERROR(SEARCH("+",E367)))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E367:G367 E370:G370 E373:G373 E380:G380</xm:sqref>
        </x14:conditionalFormatting>
        <x14:conditionalFormatting xmlns:xm="http://schemas.microsoft.com/office/excel/2006/main">
          <x14:cfRule type="containsText" priority="695" stopIfTrue="1" operator="containsText" id="{1BA0CA6E-A7EA-014D-B7CD-5E4A73A54460}">
            <xm:f>NOT(ISERROR(SEARCH("o",E377)))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96" stopIfTrue="1" operator="containsText" id="{4575F890-4E38-BC4D-BD1E-600385A4E163}">
            <xm:f>NOT(ISERROR(SEARCH("-",E377)))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94" stopIfTrue="1" operator="containsText" id="{C2412330-FE6E-A948-AD66-987C0E85F358}">
            <xm:f>NOT(ISERROR(SEARCH("--",E377)))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98" stopIfTrue="1" operator="containsText" id="{427BDF42-A721-AE4C-BBCF-E1AB7DEECF67}">
            <xm:f>NOT(ISERROR(SEARCH("+",E377)))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97" stopIfTrue="1" operator="containsText" id="{13686548-0E5D-9146-98CA-9892B8D4BE4B}">
            <xm:f>NOT(ISERROR(SEARCH("++",E377)))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E377:G377</xm:sqref>
        </x14:conditionalFormatting>
        <x14:conditionalFormatting xmlns:xm="http://schemas.microsoft.com/office/excel/2006/main">
          <x14:cfRule type="containsText" priority="701" stopIfTrue="1" operator="containsText" id="{5301F0FF-5572-F745-AD48-497E8A1E6B28}">
            <xm:f>NOT(ISERROR(SEARCH("o",E386)))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04" stopIfTrue="1" operator="containsText" id="{96295EC4-EE36-C24E-A07A-0C41D02E08C3}">
            <xm:f>NOT(ISERROR(SEARCH("+",E386)))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3" stopIfTrue="1" operator="containsText" id="{10D6169E-2AAE-884D-997A-3F306B09B381}">
            <xm:f>NOT(ISERROR(SEARCH("++",E386)))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02" stopIfTrue="1" operator="containsText" id="{D35F9EBA-5ECC-6C4D-B27A-F6BCCFD28DB9}">
            <xm:f>NOT(ISERROR(SEARCH("-",E386)))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00" stopIfTrue="1" operator="containsText" id="{B74DEB66-E2D1-B240-BD54-D8289B14FC39}">
            <xm:f>NOT(ISERROR(SEARCH("--",E386)))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E386:G386</xm:sqref>
        </x14:conditionalFormatting>
        <x14:conditionalFormatting xmlns:xm="http://schemas.microsoft.com/office/excel/2006/main">
          <x14:cfRule type="containsText" priority="706" stopIfTrue="1" operator="containsText" id="{793E3A05-9CE0-4744-8A72-561044847C65}">
            <xm:f>NOT(ISERROR(SEARCH("--",E389)))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07" stopIfTrue="1" operator="containsText" id="{8B368B04-1238-AF43-8F76-F4985EE9B031}">
            <xm:f>NOT(ISERROR(SEARCH("o",E389)))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08" stopIfTrue="1" operator="containsText" id="{1F916AF3-4C4B-5640-ADE0-47B398ECE49B}">
            <xm:f>NOT(ISERROR(SEARCH("-",E389)))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09" stopIfTrue="1" operator="containsText" id="{CAE6B8F6-87D8-5A4C-BD57-368A6DB0198C}">
            <xm:f>NOT(ISERROR(SEARCH("++",E389)))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10" stopIfTrue="1" operator="containsText" id="{98E85AF6-A809-F141-BAC2-8A5FD1328F10}">
            <xm:f>NOT(ISERROR(SEARCH("+",E389)))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E389:G389</xm:sqref>
        </x14:conditionalFormatting>
        <x14:conditionalFormatting xmlns:xm="http://schemas.microsoft.com/office/excel/2006/main">
          <x14:cfRule type="containsText" priority="712" stopIfTrue="1" operator="containsText" id="{CEF6EE4B-905E-E346-A7C3-C8CA5FA8631B}">
            <xm:f>NOT(ISERROR(SEARCH("--",E393)))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13" stopIfTrue="1" operator="containsText" id="{640EB86A-07CB-4A40-B7C9-186794BFC6EF}">
            <xm:f>NOT(ISERROR(SEARCH("o",E393)))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14" stopIfTrue="1" operator="containsText" id="{BC9EA23F-F32A-DF4A-BE1A-CEA60D78E7AA}">
            <xm:f>NOT(ISERROR(SEARCH("-",E393)))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15" stopIfTrue="1" operator="containsText" id="{C63BBB47-8231-A64C-A7CF-5D8A916EA1BF}">
            <xm:f>NOT(ISERROR(SEARCH("++",E393)))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16" stopIfTrue="1" operator="containsText" id="{9279913E-049E-3F47-85A0-13AB10DE8CA8}">
            <xm:f>NOT(ISERROR(SEARCH("+",E393)))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E393:G393</xm:sqref>
        </x14:conditionalFormatting>
        <x14:conditionalFormatting xmlns:xm="http://schemas.microsoft.com/office/excel/2006/main">
          <x14:cfRule type="containsText" priority="722" stopIfTrue="1" operator="containsText" id="{8A844569-E738-7349-A916-B8FA3065B689}">
            <xm:f>NOT(ISERROR(SEARCH("+",E396)))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21" stopIfTrue="1" operator="containsText" id="{BFA3A671-A7D9-6D4E-9339-F64DDBDD787D}">
            <xm:f>NOT(ISERROR(SEARCH("++",E396)))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20" stopIfTrue="1" operator="containsText" id="{6719B8C8-177C-6E49-81DB-2009F346296F}">
            <xm:f>NOT(ISERROR(SEARCH("-",E396)))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19" stopIfTrue="1" operator="containsText" id="{1F63DCF1-C4DD-9A4F-B2E5-B036A9F6A419}">
            <xm:f>NOT(ISERROR(SEARCH("o",E396)))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18" stopIfTrue="1" operator="containsText" id="{D349E89C-0F06-8443-B784-23719B669485}">
            <xm:f>NOT(ISERROR(SEARCH("--",E396)))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E396:G396</xm:sqref>
        </x14:conditionalFormatting>
        <x14:conditionalFormatting xmlns:xm="http://schemas.microsoft.com/office/excel/2006/main">
          <x14:cfRule type="containsText" priority="724" stopIfTrue="1" operator="containsText" id="{B8F2E470-9CF6-8242-BAF0-126A68573DCB}">
            <xm:f>NOT(ISERROR(SEARCH("--",E400)))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25" stopIfTrue="1" operator="containsText" id="{55406065-B837-E047-ADB7-08F710275B41}">
            <xm:f>NOT(ISERROR(SEARCH("o",E400)))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26" stopIfTrue="1" operator="containsText" id="{42CF2492-3A40-3C4B-9C58-497B234A5109}">
            <xm:f>NOT(ISERROR(SEARCH("-",E400)))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27" stopIfTrue="1" operator="containsText" id="{5BEE4007-0822-9E41-881A-4BFF8D62D7BD}">
            <xm:f>NOT(ISERROR(SEARCH("++",E400)))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28" stopIfTrue="1" operator="containsText" id="{4DE9E592-95D9-4A42-A15F-D3D226777282}">
            <xm:f>NOT(ISERROR(SEARCH("+",E400)))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E400:G400</xm:sqref>
        </x14:conditionalFormatting>
        <x14:conditionalFormatting xmlns:xm="http://schemas.microsoft.com/office/excel/2006/main">
          <x14:cfRule type="containsText" priority="730" stopIfTrue="1" operator="containsText" id="{F35C9BCE-AAF2-BB4B-B04D-EE035F250F39}">
            <xm:f>NOT(ISERROR(SEARCH("--",E403)))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32" stopIfTrue="1" operator="containsText" id="{480CB455-D3BD-2E4E-9DC6-3E61B62E7951}">
            <xm:f>NOT(ISERROR(SEARCH("-",E403)))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34" stopIfTrue="1" operator="containsText" id="{BD4AA57F-D53D-3041-9662-53215CCBC634}">
            <xm:f>NOT(ISERROR(SEARCH("+",E403)))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33" stopIfTrue="1" operator="containsText" id="{2C44FA9A-AB6F-D94B-97E0-C0E3D63ABE3C}">
            <xm:f>NOT(ISERROR(SEARCH("++",E403)))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31" stopIfTrue="1" operator="containsText" id="{B831CB4C-945B-5A4A-88AB-89FB33858C2D}">
            <xm:f>NOT(ISERROR(SEARCH("o",E403)))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E403:G403</xm:sqref>
        </x14:conditionalFormatting>
        <x14:conditionalFormatting xmlns:xm="http://schemas.microsoft.com/office/excel/2006/main">
          <x14:cfRule type="containsText" priority="736" stopIfTrue="1" operator="containsText" id="{801402FC-E330-F145-8A4F-99A46AD5FA33}">
            <xm:f>NOT(ISERROR(SEARCH("--",E407)))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40" stopIfTrue="1" operator="containsText" id="{B2A025B1-867C-C242-92AF-F6ABBAC8E253}">
            <xm:f>NOT(ISERROR(SEARCH("+",E407)))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38" stopIfTrue="1" operator="containsText" id="{9F6B10C7-D653-6646-B9A8-06AC65446449}">
            <xm:f>NOT(ISERROR(SEARCH("-",E407)))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39" stopIfTrue="1" operator="containsText" id="{32A3FA86-B964-CD40-9846-F7405226ECC3}">
            <xm:f>NOT(ISERROR(SEARCH("++",E407)))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37" stopIfTrue="1" operator="containsText" id="{C2668665-264F-F344-9848-32C7408ADE42}">
            <xm:f>NOT(ISERROR(SEARCH("o",E407)))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E407:G407</xm:sqref>
        </x14:conditionalFormatting>
        <x14:conditionalFormatting xmlns:xm="http://schemas.microsoft.com/office/excel/2006/main">
          <x14:cfRule type="containsText" priority="742" stopIfTrue="1" operator="containsText" id="{1C0801D6-C022-A940-9AD4-49A8EA374BBA}">
            <xm:f>NOT(ISERROR(SEARCH("--",E410)))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46" stopIfTrue="1" operator="containsText" id="{ACC774AB-8048-B040-8C41-B741F67CBDF9}">
            <xm:f>NOT(ISERROR(SEARCH("+",E410)))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45" stopIfTrue="1" operator="containsText" id="{9F33A63E-53B8-FC41-BB01-34508ABB0DDC}">
            <xm:f>NOT(ISERROR(SEARCH("++",E410)))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44" stopIfTrue="1" operator="containsText" id="{58DABCAE-6411-224B-AEC8-5B7AA01AD5FD}">
            <xm:f>NOT(ISERROR(SEARCH("-",E410)))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3" stopIfTrue="1" operator="containsText" id="{D5C8E249-E209-FF4D-B0DD-B4F1E6B7D880}">
            <xm:f>NOT(ISERROR(SEARCH("o",E410)))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E410:G410</xm:sqref>
        </x14:conditionalFormatting>
        <x14:conditionalFormatting xmlns:xm="http://schemas.microsoft.com/office/excel/2006/main">
          <x14:cfRule type="containsText" priority="752" stopIfTrue="1" operator="containsText" id="{5500FD72-B96A-9142-9AD1-573E19A0453C}">
            <xm:f>NOT(ISERROR(SEARCH("+",E414)))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51" stopIfTrue="1" operator="containsText" id="{CE0E2B10-1486-784C-AA90-23C3A8691BF2}">
            <xm:f>NOT(ISERROR(SEARCH("++",E414)))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48" stopIfTrue="1" operator="containsText" id="{6E919605-3B05-964A-B6AA-FBC2B77174D5}">
            <xm:f>NOT(ISERROR(SEARCH("--",E414)))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49" stopIfTrue="1" operator="containsText" id="{CF3BE13E-8CBD-E84B-82FA-723C818CED1D}">
            <xm:f>NOT(ISERROR(SEARCH("o",E414)))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0" stopIfTrue="1" operator="containsText" id="{FDBFAB25-AE32-AE4F-8298-AB5DF37C9D5E}">
            <xm:f>NOT(ISERROR(SEARCH("-",E414)))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E414:G414</xm:sqref>
        </x14:conditionalFormatting>
        <x14:conditionalFormatting xmlns:xm="http://schemas.microsoft.com/office/excel/2006/main">
          <x14:cfRule type="containsText" priority="754" stopIfTrue="1" operator="containsText" id="{E6BC6F15-0D63-0844-85A0-D31D16ABB28A}">
            <xm:f>NOT(ISERROR(SEARCH("--",E417)))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57" stopIfTrue="1" operator="containsText" id="{8168E391-F912-864C-A290-0FE1619F1846}">
            <xm:f>NOT(ISERROR(SEARCH("++",E417)))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58" stopIfTrue="1" operator="containsText" id="{8312E42B-F66B-0E4F-8FBD-34DB9BD2386E}">
            <xm:f>NOT(ISERROR(SEARCH("+",E417)))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55" stopIfTrue="1" operator="containsText" id="{371FB5BC-D88E-4442-8919-62F7954BFC97}">
            <xm:f>NOT(ISERROR(SEARCH("o",E417)))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6" stopIfTrue="1" operator="containsText" id="{19D9366E-8A5F-4147-B23F-A778D7E6278C}">
            <xm:f>NOT(ISERROR(SEARCH("-",E417)))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E417:G417</xm:sqref>
        </x14:conditionalFormatting>
        <x14:conditionalFormatting xmlns:xm="http://schemas.microsoft.com/office/excel/2006/main">
          <x14:cfRule type="containsText" priority="763" stopIfTrue="1" operator="containsText" id="{58CE950C-CAC0-B741-AB17-AD5FDE337D2A}">
            <xm:f>NOT(ISERROR(SEARCH("++",E421)))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62" stopIfTrue="1" operator="containsText" id="{430C5D53-6984-574F-AFE5-9F99279E47AA}">
            <xm:f>NOT(ISERROR(SEARCH("-",E421)))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1" stopIfTrue="1" operator="containsText" id="{A621C394-DA5F-0D43-B095-E320BD53BEAD}">
            <xm:f>NOT(ISERROR(SEARCH("o",E421)))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60" stopIfTrue="1" operator="containsText" id="{B2639798-C3B9-F84B-9556-45F784F8460F}">
            <xm:f>NOT(ISERROR(SEARCH("--",E421)))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64" stopIfTrue="1" operator="containsText" id="{BC9461A0-DB6D-2A4F-A6A5-01C292FDEB09}">
            <xm:f>NOT(ISERROR(SEARCH("+",E421)))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E421:G421</xm:sqref>
        </x14:conditionalFormatting>
        <x14:conditionalFormatting xmlns:xm="http://schemas.microsoft.com/office/excel/2006/main">
          <x14:cfRule type="containsText" priority="770" stopIfTrue="1" operator="containsText" id="{04B65512-1ABF-0A4A-974E-D64A856EDF9D}">
            <xm:f>NOT(ISERROR(SEARCH("+",E424)))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69" stopIfTrue="1" operator="containsText" id="{89D49569-DE93-084F-A28B-3DD7ECE1A0EE}">
            <xm:f>NOT(ISERROR(SEARCH("++",E424)))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68" stopIfTrue="1" operator="containsText" id="{D58F0860-BBB6-9547-9E16-18BAD729FE8C}">
            <xm:f>NOT(ISERROR(SEARCH("-",E424)))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7" stopIfTrue="1" operator="containsText" id="{176D8E0A-E7F6-A94C-B4AA-2EDB427FAD2B}">
            <xm:f>NOT(ISERROR(SEARCH("o",E424)))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66" stopIfTrue="1" operator="containsText" id="{47B879A6-B5D8-914F-9402-269CC8EA95B4}">
            <xm:f>NOT(ISERROR(SEARCH("--",E424)))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E424:G424</xm:sqref>
        </x14:conditionalFormatting>
        <x14:conditionalFormatting xmlns:xm="http://schemas.microsoft.com/office/excel/2006/main">
          <x14:cfRule type="containsText" priority="665" stopIfTrue="1" operator="containsText" id="{8E8B319E-1D68-9F4C-8EC7-2596DA1B41D7}">
            <xm:f>NOT(ISERROR(SEARCH("--",E428)))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69" stopIfTrue="1" operator="containsText" id="{A8F451BD-AC4E-3344-A8F9-E73048C08224}">
            <xm:f>NOT(ISERROR(SEARCH("+",E428)))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67" stopIfTrue="1" operator="containsText" id="{2BAF15CD-F996-A445-A912-9BE20F914612}">
            <xm:f>NOT(ISERROR(SEARCH("-",E428)))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66" stopIfTrue="1" operator="containsText" id="{1411889A-77CB-614A-A82D-398024F230FB}">
            <xm:f>NOT(ISERROR(SEARCH("o",E428)))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68" stopIfTrue="1" operator="containsText" id="{51464F1D-932B-2A49-8A61-AED5D246C195}">
            <xm:f>NOT(ISERROR(SEARCH("++",E428)))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E428:G428</xm:sqref>
        </x14:conditionalFormatting>
        <x14:conditionalFormatting xmlns:xm="http://schemas.microsoft.com/office/excel/2006/main">
          <x14:cfRule type="containsText" priority="658" stopIfTrue="1" operator="containsText" id="{09D8AF07-0BEC-9F4F-A34F-958691F5718F}">
            <xm:f>NOT(ISERROR(SEARCH("--",E431)))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61" stopIfTrue="1" operator="containsText" id="{D678BF29-01F7-6941-8F51-26497B299829}">
            <xm:f>NOT(ISERROR(SEARCH("++",E431)))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62" stopIfTrue="1" operator="containsText" id="{889B350E-6B46-E046-94B3-33D8BCEC0CA5}">
            <xm:f>NOT(ISERROR(SEARCH("+",E431)))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60" stopIfTrue="1" operator="containsText" id="{799864F1-7AA9-AF40-9CD1-702EC29D9C06}">
            <xm:f>NOT(ISERROR(SEARCH("-",E431)))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9" stopIfTrue="1" operator="containsText" id="{5C3C4F86-BF1D-0C40-8B6F-EF6CDCEE65BE}">
            <xm:f>NOT(ISERROR(SEARCH("o",E431)))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E431:G431</xm:sqref>
        </x14:conditionalFormatting>
        <x14:conditionalFormatting xmlns:xm="http://schemas.microsoft.com/office/excel/2006/main">
          <x14:cfRule type="containsText" priority="655" stopIfTrue="1" operator="containsText" id="{EE70F857-7AB4-B04D-9AFD-0033504E53F6}">
            <xm:f>NOT(ISERROR(SEARCH("+",E434)))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54" stopIfTrue="1" operator="containsText" id="{E2752D93-FA68-EC4D-9565-0FB7F65FE8CC}">
            <xm:f>NOT(ISERROR(SEARCH("++",E434)))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53" stopIfTrue="1" operator="containsText" id="{21173529-9123-1D4C-88FF-EA94C2D4F837}">
            <xm:f>NOT(ISERROR(SEARCH("-",E434)))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2" stopIfTrue="1" operator="containsText" id="{551E67CC-5838-1044-8D25-19909BEE6B1A}">
            <xm:f>NOT(ISERROR(SEARCH("o",E434)))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51" stopIfTrue="1" operator="containsText" id="{8DD971BC-08D7-0347-95B6-2AE7872A3D93}">
            <xm:f>NOT(ISERROR(SEARCH("--",E434)))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E434:G434</xm:sqref>
        </x14:conditionalFormatting>
        <x14:conditionalFormatting xmlns:xm="http://schemas.microsoft.com/office/excel/2006/main">
          <x14:cfRule type="containsText" priority="645" stopIfTrue="1" operator="containsText" id="{91F9D7BC-6995-F547-B0E9-6E133A39D5B2}">
            <xm:f>NOT(ISERROR(SEARCH("--",E437)))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49" stopIfTrue="1" operator="containsText" id="{AA257707-E2BB-8746-8F70-DA764936DAE8}">
            <xm:f>NOT(ISERROR(SEARCH("+",E437)))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48" stopIfTrue="1" operator="containsText" id="{9A558B6C-2D7A-C04B-A63C-D5FAE023B5EB}">
            <xm:f>NOT(ISERROR(SEARCH("++",E437)))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47" stopIfTrue="1" operator="containsText" id="{57377C3D-DC42-1146-BEFA-5A91F97795CD}">
            <xm:f>NOT(ISERROR(SEARCH("-",E437)))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46" stopIfTrue="1" operator="containsText" id="{86606A0F-A6E5-C647-89E3-96E8623F8763}">
            <xm:f>NOT(ISERROR(SEARCH("o",E437)))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E437:G437</xm:sqref>
        </x14:conditionalFormatting>
        <x14:conditionalFormatting xmlns:xm="http://schemas.microsoft.com/office/excel/2006/main">
          <x14:cfRule type="containsText" priority="638" stopIfTrue="1" operator="containsText" id="{16C517A2-C191-7444-B71B-DDEF1E62136F}">
            <xm:f>NOT(ISERROR(SEARCH("--",E440)))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39" stopIfTrue="1" operator="containsText" id="{9696D912-6E6B-E344-8759-D7C7116AD763}">
            <xm:f>NOT(ISERROR(SEARCH("o",E440)))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41" stopIfTrue="1" operator="containsText" id="{38B7E4DE-A9AE-344B-AA29-F58ECAA48957}">
            <xm:f>NOT(ISERROR(SEARCH("++",E440)))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42" stopIfTrue="1" operator="containsText" id="{A187235A-6147-8E4C-8A00-81F9F08F409D}">
            <xm:f>NOT(ISERROR(SEARCH("+",E440)))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40" stopIfTrue="1" operator="containsText" id="{3EFA6D3F-6C32-A543-AECB-843B985896AB}">
            <xm:f>NOT(ISERROR(SEARCH("-",E440)))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E440:G440</xm:sqref>
        </x14:conditionalFormatting>
        <x14:conditionalFormatting xmlns:xm="http://schemas.microsoft.com/office/excel/2006/main">
          <x14:cfRule type="containsText" priority="633" stopIfTrue="1" operator="containsText" id="{8D7E6C2C-BF04-1A41-A0E2-BE79E9853180}">
            <xm:f>NOT(ISERROR(SEARCH("o",E443)))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36" stopIfTrue="1" operator="containsText" id="{3F5F6390-C42F-3F42-92F9-9E8D37663BBA}">
            <xm:f>NOT(ISERROR(SEARCH("+",E443)))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35" stopIfTrue="1" operator="containsText" id="{3FF2946C-3CB1-AA41-857C-1E946D6971D3}">
            <xm:f>NOT(ISERROR(SEARCH("++",E443)))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34" stopIfTrue="1" operator="containsText" id="{D0E2E671-A50F-4D4D-8C4F-53E6F46FF52F}">
            <xm:f>NOT(ISERROR(SEARCH("-",E443)))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32" stopIfTrue="1" operator="containsText" id="{CD6DE59A-0A9B-3E4E-95BC-C011A8A0A183}">
            <xm:f>NOT(ISERROR(SEARCH("--",E443)))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E443:G443</xm:sqref>
        </x14:conditionalFormatting>
        <x14:conditionalFormatting xmlns:xm="http://schemas.microsoft.com/office/excel/2006/main">
          <x14:cfRule type="containsText" priority="73" stopIfTrue="1" operator="containsText" id="{BBA3C82F-3286-6947-A329-446FD1EE207F}">
            <xm:f>NOT(ISERROR(SEARCH("++",E446)))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70" stopIfTrue="1" operator="containsText" id="{9E1DFF37-E7A8-4845-AF33-9C34A552A486}">
            <xm:f>NOT(ISERROR(SEARCH("--",E446)))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71" stopIfTrue="1" operator="containsText" id="{A905829F-748B-1B41-BC94-124225343411}">
            <xm:f>NOT(ISERROR(SEARCH("o",E446)))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2" stopIfTrue="1" operator="containsText" id="{E42EB3FC-F06E-B947-9D79-F7482D154FE9}">
            <xm:f>NOT(ISERROR(SEARCH("-",E446)))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" stopIfTrue="1" operator="containsText" id="{8B3B4C67-8F2E-A344-A800-0BC926B22A66}">
            <xm:f>NOT(ISERROR(SEARCH("+",E446)))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E446:G446</xm:sqref>
        </x14:conditionalFormatting>
        <x14:conditionalFormatting xmlns:xm="http://schemas.microsoft.com/office/excel/2006/main">
          <x14:cfRule type="containsText" priority="579" stopIfTrue="1" operator="containsText" id="{CCFBD426-F975-0947-A5EE-FAE79D68C6A3}">
            <xm:f>NOT(ISERROR(SEARCH("-",E450)))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0" stopIfTrue="1" operator="containsText" id="{35C06F00-368F-FA48-89E2-D3F68E29B446}">
            <xm:f>NOT(ISERROR(SEARCH("++",E450)))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81" stopIfTrue="1" operator="containsText" id="{A70C37C4-BB60-FA40-A1FC-997E5D693DAB}">
            <xm:f>NOT(ISERROR(SEARCH("+",E450)))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78" stopIfTrue="1" operator="containsText" id="{5CC82893-6490-654C-9C48-28993180C061}">
            <xm:f>NOT(ISERROR(SEARCH("o",E450)))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77" stopIfTrue="1" operator="containsText" id="{BF378605-0F6B-C44C-A725-F606750C75A0}">
            <xm:f>NOT(ISERROR(SEARCH("--",E450)))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E450:G450 E453:G453 E463:G463 E473:G473 E483:G483</xm:sqref>
        </x14:conditionalFormatting>
        <x14:conditionalFormatting xmlns:xm="http://schemas.microsoft.com/office/excel/2006/main">
          <x14:cfRule type="containsText" priority="583" stopIfTrue="1" operator="containsText" id="{874DB20E-13AD-B647-9201-073991040CFE}">
            <xm:f>NOT(ISERROR(SEARCH("--",E456)))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87" stopIfTrue="1" operator="containsText" id="{038D4B37-ECC5-7B4A-8EB8-E5BEDC5089FF}">
            <xm:f>NOT(ISERROR(SEARCH("+",E456)))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86" stopIfTrue="1" operator="containsText" id="{63939955-1846-5C40-BC07-6BC70D416361}">
            <xm:f>NOT(ISERROR(SEARCH("++",E456)))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85" stopIfTrue="1" operator="containsText" id="{252E4D2A-79B3-D442-8160-E260664D36DD}">
            <xm:f>NOT(ISERROR(SEARCH("-",E456)))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4" stopIfTrue="1" operator="containsText" id="{652B65BD-9F1A-8441-AE9E-6834C7F1B049}">
            <xm:f>NOT(ISERROR(SEARCH("o",E456)))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E456:G456</xm:sqref>
        </x14:conditionalFormatting>
        <x14:conditionalFormatting xmlns:xm="http://schemas.microsoft.com/office/excel/2006/main">
          <x14:cfRule type="containsText" priority="591" stopIfTrue="1" operator="containsText" id="{3BFE4D3D-CD32-CB43-B727-B77C15E443E8}">
            <xm:f>NOT(ISERROR(SEARCH("-",E460)))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9" stopIfTrue="1" operator="containsText" id="{450A0062-C9AA-6745-9385-30F8C284B3DA}">
            <xm:f>NOT(ISERROR(SEARCH("--",E460)))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90" stopIfTrue="1" operator="containsText" id="{21FFC16F-4CD8-3E42-87AB-0FE0EDCE3E6E}">
            <xm:f>NOT(ISERROR(SEARCH("o",E460)))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92" stopIfTrue="1" operator="containsText" id="{5646F3D1-C390-194E-8071-0E4D03AB2200}">
            <xm:f>NOT(ISERROR(SEARCH("++",E460)))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93" stopIfTrue="1" operator="containsText" id="{80EE9653-081E-4B4F-9363-951618224564}">
            <xm:f>NOT(ISERROR(SEARCH("+",E460)))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E460:G460</xm:sqref>
        </x14:conditionalFormatting>
        <x14:conditionalFormatting xmlns:xm="http://schemas.microsoft.com/office/excel/2006/main">
          <x14:cfRule type="containsText" priority="598" stopIfTrue="1" operator="containsText" id="{DC22E232-825A-C344-8705-FE9680A74700}">
            <xm:f>NOT(ISERROR(SEARCH("++",E466)))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99" stopIfTrue="1" operator="containsText" id="{12308BD4-3DF6-3C4D-89FB-00C0B73F9D01}">
            <xm:f>NOT(ISERROR(SEARCH("+",E466)))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97" stopIfTrue="1" operator="containsText" id="{8C3C0F24-D759-944C-BA73-329B8C69F1CA}">
            <xm:f>NOT(ISERROR(SEARCH("-",E466)))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96" stopIfTrue="1" operator="containsText" id="{AB15447B-9FB8-A541-8F5E-1D6E6014650D}">
            <xm:f>NOT(ISERROR(SEARCH("o",E466)))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95" stopIfTrue="1" operator="containsText" id="{7BE0AA35-57E7-DD4D-A8AA-582557D028D6}">
            <xm:f>NOT(ISERROR(SEARCH("--",E466)))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E466:G466</xm:sqref>
        </x14:conditionalFormatting>
        <x14:conditionalFormatting xmlns:xm="http://schemas.microsoft.com/office/excel/2006/main">
          <x14:cfRule type="containsText" priority="601" stopIfTrue="1" operator="containsText" id="{84EA5D43-3002-8444-A036-FE4228B55A9C}">
            <xm:f>NOT(ISERROR(SEARCH("--",E470)))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02" stopIfTrue="1" operator="containsText" id="{DE5CD4DA-2451-1345-B32D-0D88D2F8D8EF}">
            <xm:f>NOT(ISERROR(SEARCH("o",E470)))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03" stopIfTrue="1" operator="containsText" id="{3C1F5C0F-859A-5043-90D6-BDE93AC00AB3}">
            <xm:f>NOT(ISERROR(SEARCH("-",E470)))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05" stopIfTrue="1" operator="containsText" id="{61DF090E-4C5E-7445-88E1-86A7188FDDA4}">
            <xm:f>NOT(ISERROR(SEARCH("+",E470)))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04" stopIfTrue="1" operator="containsText" id="{A0D63FDA-D083-DC41-A880-B2EB65EE3421}">
            <xm:f>NOT(ISERROR(SEARCH("++",E470)))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E470:G470</xm:sqref>
        </x14:conditionalFormatting>
        <x14:conditionalFormatting xmlns:xm="http://schemas.microsoft.com/office/excel/2006/main">
          <x14:cfRule type="containsText" priority="608" stopIfTrue="1" operator="containsText" id="{83A4D9F7-4974-5743-A918-132E0CD8A8D0}">
            <xm:f>NOT(ISERROR(SEARCH("o",E476)))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07" stopIfTrue="1" operator="containsText" id="{7EFE6867-274A-0840-834B-CDE21A68A95C}">
            <xm:f>NOT(ISERROR(SEARCH("--",E476)))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11" stopIfTrue="1" operator="containsText" id="{4198B074-82FC-A34A-A02A-7093DF339688}">
            <xm:f>NOT(ISERROR(SEARCH("+",E476)))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10" stopIfTrue="1" operator="containsText" id="{261C5FB4-5292-8846-B629-A7196D6D8A32}">
            <xm:f>NOT(ISERROR(SEARCH("++",E476)))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09" stopIfTrue="1" operator="containsText" id="{F209287B-6495-6348-96D1-7F2DFACB07DA}">
            <xm:f>NOT(ISERROR(SEARCH("-",E476)))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E476:G476</xm:sqref>
        </x14:conditionalFormatting>
        <x14:conditionalFormatting xmlns:xm="http://schemas.microsoft.com/office/excel/2006/main">
          <x14:cfRule type="containsText" priority="617" stopIfTrue="1" operator="containsText" id="{2D4AB859-BA8C-714B-BB76-8E2D6E3C6C2A}">
            <xm:f>NOT(ISERROR(SEARCH("+",E480)))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16" stopIfTrue="1" operator="containsText" id="{FAA42B09-42F9-E04C-9F29-F66897CA7D17}">
            <xm:f>NOT(ISERROR(SEARCH("++",E480)))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15" stopIfTrue="1" operator="containsText" id="{CC70E09B-014D-5845-9BDC-0946E9919379}">
            <xm:f>NOT(ISERROR(SEARCH("-",E480)))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14" stopIfTrue="1" operator="containsText" id="{A15E2B0B-45E4-6F41-9D29-F5A13E8C4C82}">
            <xm:f>NOT(ISERROR(SEARCH("o",E480)))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13" stopIfTrue="1" operator="containsText" id="{2D69EF6B-B02E-B348-8DB6-95E1E0B3E48A}">
            <xm:f>NOT(ISERROR(SEARCH("--",E480)))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E480:G480</xm:sqref>
        </x14:conditionalFormatting>
        <x14:conditionalFormatting xmlns:xm="http://schemas.microsoft.com/office/excel/2006/main">
          <x14:cfRule type="containsText" priority="619" stopIfTrue="1" operator="containsText" id="{D06DB4B6-E079-094F-849E-074E21B50223}">
            <xm:f>NOT(ISERROR(SEARCH("--",E486)))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20" stopIfTrue="1" operator="containsText" id="{B1011D79-D556-874E-8431-2A06A0D97B32}">
            <xm:f>NOT(ISERROR(SEARCH("o",E486)))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21" stopIfTrue="1" operator="containsText" id="{8266CEEF-1013-2A42-8411-D90C3F4728B5}">
            <xm:f>NOT(ISERROR(SEARCH("-",E486)))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2" stopIfTrue="1" operator="containsText" id="{A90EC8C5-5747-EA49-A38D-2C2A233F54D1}">
            <xm:f>NOT(ISERROR(SEARCH("++",E486)))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23" stopIfTrue="1" operator="containsText" id="{8C5E77C2-BA1C-244F-B87B-039C889C271D}">
            <xm:f>NOT(ISERROR(SEARCH("+",E486)))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E486:G486</xm:sqref>
        </x14:conditionalFormatting>
        <x14:conditionalFormatting xmlns:xm="http://schemas.microsoft.com/office/excel/2006/main">
          <x14:cfRule type="containsText" priority="69" stopIfTrue="1" operator="containsText" id="{C63C7BDA-8325-A849-9228-F7311E962FB3}">
            <xm:f>NOT(ISERROR(SEARCH("+",E489)))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8" stopIfTrue="1" operator="containsText" id="{D3781EEF-B902-A84D-8B0C-622C18143E9D}">
            <xm:f>NOT(ISERROR(SEARCH("++",E489)))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7" stopIfTrue="1" operator="containsText" id="{C0F3F994-FDC9-4049-9219-F1DFE60A4E0E}">
            <xm:f>NOT(ISERROR(SEARCH("-",E489)))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6" stopIfTrue="1" operator="containsText" id="{95166669-2538-2B44-8AFC-13189CB2A35E}">
            <xm:f>NOT(ISERROR(SEARCH("o",E489)))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5" stopIfTrue="1" operator="containsText" id="{29E81D41-9D36-B140-A758-E483B773121D}">
            <xm:f>NOT(ISERROR(SEARCH("--",E489)))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E489:G489</xm:sqref>
        </x14:conditionalFormatting>
        <x14:conditionalFormatting xmlns:xm="http://schemas.microsoft.com/office/excel/2006/main">
          <x14:cfRule type="containsText" priority="528" stopIfTrue="1" operator="containsText" id="{495F534B-4D42-9144-9478-2595BD84144C}">
            <xm:f>NOT(ISERROR(SEARCH("o",E493)))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29" stopIfTrue="1" operator="containsText" id="{E476A28B-61A3-F044-B298-60E006B9F656}">
            <xm:f>NOT(ISERROR(SEARCH("-",E493)))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30" stopIfTrue="1" operator="containsText" id="{11846F3F-F399-0745-8B45-80471865AB0A}">
            <xm:f>NOT(ISERROR(SEARCH("++",E493)))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31" stopIfTrue="1" operator="containsText" id="{E269EC0D-7742-D14D-AFF6-F50AAAE088D0}">
            <xm:f>NOT(ISERROR(SEARCH("+",E493)))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27" stopIfTrue="1" operator="containsText" id="{970FADCD-1579-894B-9C20-6F3B26436A9A}">
            <xm:f>NOT(ISERROR(SEARCH("--",E493)))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E493:G493 E496:G496 E510:G510</xm:sqref>
        </x14:conditionalFormatting>
        <x14:conditionalFormatting xmlns:xm="http://schemas.microsoft.com/office/excel/2006/main">
          <x14:cfRule type="containsText" priority="536" stopIfTrue="1" operator="containsText" id="{D47EA16E-B825-5B42-95A8-8B5184702440}">
            <xm:f>NOT(ISERROR(SEARCH("++",E499)))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37" stopIfTrue="1" operator="containsText" id="{701B984F-79C5-E844-8D4F-C14A4788F3AA}">
            <xm:f>NOT(ISERROR(SEARCH("+",E499)))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33" stopIfTrue="1" operator="containsText" id="{A1D37F33-1901-CD4B-9D4E-C2C95355807A}">
            <xm:f>NOT(ISERROR(SEARCH("--",E499)))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34" stopIfTrue="1" operator="containsText" id="{161D9BD6-F444-1940-A0A5-CD2BEB21D3B4}">
            <xm:f>NOT(ISERROR(SEARCH("o",E499)))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35" stopIfTrue="1" operator="containsText" id="{D1639A7F-E24D-6F40-BEEB-C376A09835F5}">
            <xm:f>NOT(ISERROR(SEARCH("-",E499)))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E499:G499</xm:sqref>
        </x14:conditionalFormatting>
        <x14:conditionalFormatting xmlns:xm="http://schemas.microsoft.com/office/excel/2006/main">
          <x14:cfRule type="containsText" priority="541" stopIfTrue="1" operator="containsText" id="{26A7499F-AE7A-914E-88DF-B81F023CCA76}">
            <xm:f>NOT(ISERROR(SEARCH("-",E502)))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0" stopIfTrue="1" operator="containsText" id="{0D73B7E0-DBB7-1649-947C-1FB1BD3AA80B}">
            <xm:f>NOT(ISERROR(SEARCH("o",E502)))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39" stopIfTrue="1" operator="containsText" id="{1F185788-CEEA-3A42-BF57-32698CBA0B12}">
            <xm:f>NOT(ISERROR(SEARCH("--",E502)))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43" stopIfTrue="1" operator="containsText" id="{4EC1CBEA-F77E-4C43-9265-7F42BE42DDC0}">
            <xm:f>NOT(ISERROR(SEARCH("+",E502)))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42" stopIfTrue="1" operator="containsText" id="{D223D956-D4A1-A34A-920C-E185C7FA75D8}">
            <xm:f>NOT(ISERROR(SEARCH("++",E502)))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E502:G502</xm:sqref>
        </x14:conditionalFormatting>
        <x14:conditionalFormatting xmlns:xm="http://schemas.microsoft.com/office/excel/2006/main">
          <x14:cfRule type="containsText" priority="545" stopIfTrue="1" operator="containsText" id="{4AA95233-4A88-6547-B797-C1AD6FD8420B}">
            <xm:f>NOT(ISERROR(SEARCH("--",E507)))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46" stopIfTrue="1" operator="containsText" id="{B45CDCAF-6529-FC40-94B3-18082C61BCD3}">
            <xm:f>NOT(ISERROR(SEARCH("o",E507)))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47" stopIfTrue="1" operator="containsText" id="{614056DA-6754-DC4C-8492-7618E2F88796}">
            <xm:f>NOT(ISERROR(SEARCH("-",E507)))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8" stopIfTrue="1" operator="containsText" id="{70EFCEA2-160B-A747-A2F2-731526D68A20}">
            <xm:f>NOT(ISERROR(SEARCH("++",E507)))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49" stopIfTrue="1" operator="containsText" id="{90CE940A-689F-E54E-BC85-CE43C5792062}">
            <xm:f>NOT(ISERROR(SEARCH("+",E507)))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E507:G507</xm:sqref>
        </x14:conditionalFormatting>
        <x14:conditionalFormatting xmlns:xm="http://schemas.microsoft.com/office/excel/2006/main">
          <x14:cfRule type="containsText" priority="553" stopIfTrue="1" operator="containsText" id="{55F2192E-7384-0D4E-971A-DB408CFE49ED}">
            <xm:f>NOT(ISERROR(SEARCH("-",E513)))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55" stopIfTrue="1" operator="containsText" id="{3602C90F-B04A-A547-8E03-CCAB85D98B96}">
            <xm:f>NOT(ISERROR(SEARCH("+",E513)))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52" stopIfTrue="1" operator="containsText" id="{C7B7D4DA-FE96-4844-8736-053B646109C0}">
            <xm:f>NOT(ISERROR(SEARCH("o",E513)))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1" stopIfTrue="1" operator="containsText" id="{B86D7A80-E262-DB41-98E5-AA4FF50E09AB}">
            <xm:f>NOT(ISERROR(SEARCH("--",E513)))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54" stopIfTrue="1" operator="containsText" id="{EF19324A-371E-B84D-8563-785E842DF454}">
            <xm:f>NOT(ISERROR(SEARCH("++",E513)))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E513:G513</xm:sqref>
        </x14:conditionalFormatting>
        <x14:conditionalFormatting xmlns:xm="http://schemas.microsoft.com/office/excel/2006/main">
          <x14:cfRule type="containsText" priority="561" stopIfTrue="1" operator="containsText" id="{80B44F1A-ABDC-F746-8E26-D833462352D5}">
            <xm:f>NOT(ISERROR(SEARCH("+",E516)))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60" stopIfTrue="1" operator="containsText" id="{6D2A83D8-C91C-F542-A6BE-2F2525EC1CBA}">
            <xm:f>NOT(ISERROR(SEARCH("++",E516)))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9" stopIfTrue="1" operator="containsText" id="{711B703B-356B-5849-8C94-D5E09AD7D4BA}">
            <xm:f>NOT(ISERROR(SEARCH("-",E516)))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58" stopIfTrue="1" operator="containsText" id="{A5C9C375-F88B-114B-927C-617157184E8E}">
            <xm:f>NOT(ISERROR(SEARCH("o",E516)))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7" stopIfTrue="1" operator="containsText" id="{60793655-2D87-F645-B36C-9F24033566E1}">
            <xm:f>NOT(ISERROR(SEARCH("--",E516)))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E516:G516</xm:sqref>
        </x14:conditionalFormatting>
        <x14:conditionalFormatting xmlns:xm="http://schemas.microsoft.com/office/excel/2006/main">
          <x14:cfRule type="containsText" priority="63" stopIfTrue="1" operator="containsText" id="{99936668-8ABC-7E47-8D73-A61AA4136237}">
            <xm:f>NOT(ISERROR(SEARCH("++",E519)))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2" stopIfTrue="1" operator="containsText" id="{4D33973A-E17B-FB4F-9906-B82D92048632}">
            <xm:f>NOT(ISERROR(SEARCH("-",E519)))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1" stopIfTrue="1" operator="containsText" id="{C9E84AF2-6304-1A4E-833C-91BABA2C8423}">
            <xm:f>NOT(ISERROR(SEARCH("o",E519)))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0" stopIfTrue="1" operator="containsText" id="{CE51641E-18E8-6742-8BD8-DC12D50ECD13}">
            <xm:f>NOT(ISERROR(SEARCH("--",E519)))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64" stopIfTrue="1" operator="containsText" id="{5F784036-A294-344F-AB1B-0912C66D17B4}">
            <xm:f>NOT(ISERROR(SEARCH("+",E519)))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E519:G519</xm:sqref>
        </x14:conditionalFormatting>
        <x14:conditionalFormatting xmlns:xm="http://schemas.microsoft.com/office/excel/2006/main">
          <x14:cfRule type="containsText" priority="56" stopIfTrue="1" operator="containsText" id="{32D8CE8D-64D2-3949-83B8-37AA08B6389F}">
            <xm:f>NOT(ISERROR(SEARCH("o",E521)))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" stopIfTrue="1" operator="containsText" id="{8AB973E4-321B-7D4C-B29B-F254D5C9AF90}">
            <xm:f>NOT(ISERROR(SEARCH("--",E521)))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8" stopIfTrue="1" operator="containsText" id="{0870C7B6-F137-0443-A95E-99C24A101E08}">
            <xm:f>NOT(ISERROR(SEARCH("++",E521)))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9" stopIfTrue="1" operator="containsText" id="{22699DB6-C051-FE4E-8273-00A4A7CEE960}">
            <xm:f>NOT(ISERROR(SEARCH("+",E521)))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7" stopIfTrue="1" operator="containsText" id="{F248F5C1-DA71-BD45-B41C-BB81F68EF001}">
            <xm:f>NOT(ISERROR(SEARCH("-",E521)))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E521:G521</xm:sqref>
        </x14:conditionalFormatting>
        <x14:conditionalFormatting xmlns:xm="http://schemas.microsoft.com/office/excel/2006/main">
          <x14:cfRule type="containsText" priority="309" stopIfTrue="1" operator="containsText" id="{99405ABB-56A2-6543-921D-480964270322}">
            <xm:f>NOT(ISERROR(SEARCH("--",E525)))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10" stopIfTrue="1" operator="containsText" id="{1E9D2B3E-D270-0142-9FE7-98DD631608BE}">
            <xm:f>NOT(ISERROR(SEARCH("o",E525)))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11" stopIfTrue="1" operator="containsText" id="{B39C3D37-8667-6442-BA8B-D6F69B7BFCBF}">
            <xm:f>NOT(ISERROR(SEARCH("-",E525)))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2" stopIfTrue="1" operator="containsText" id="{9E46BB0B-0575-394A-B261-08EB41489DC4}">
            <xm:f>NOT(ISERROR(SEARCH("++",E525)))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13" stopIfTrue="1" operator="containsText" id="{2686849D-D996-564B-BC64-3C960B0BF9D2}">
            <xm:f>NOT(ISERROR(SEARCH("+",E525)))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E525:G525</xm:sqref>
        </x14:conditionalFormatting>
        <x14:conditionalFormatting xmlns:xm="http://schemas.microsoft.com/office/excel/2006/main">
          <x14:cfRule type="containsText" priority="319" stopIfTrue="1" operator="containsText" id="{511034B9-0014-1241-8427-3386E414B0AA}">
            <xm:f>NOT(ISERROR(SEARCH("+",E528)))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15" stopIfTrue="1" operator="containsText" id="{33CECB3A-E8F4-2F43-B8B7-4D18F9362D7E}">
            <xm:f>NOT(ISERROR(SEARCH("--",E528)))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16" stopIfTrue="1" operator="containsText" id="{F48B36F3-B4B5-854C-9EC0-B3B6DE888ECD}">
            <xm:f>NOT(ISERROR(SEARCH("o",E528)))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17" stopIfTrue="1" operator="containsText" id="{B6A2B97E-644C-D646-8875-636261145A27}">
            <xm:f>NOT(ISERROR(SEARCH("-",E528)))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8" stopIfTrue="1" operator="containsText" id="{D5595A8C-F3E0-E74E-B65B-7A5B15759E09}">
            <xm:f>NOT(ISERROR(SEARCH("++",E528)))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E528:G528</xm:sqref>
        </x14:conditionalFormatting>
        <x14:conditionalFormatting xmlns:xm="http://schemas.microsoft.com/office/excel/2006/main">
          <x14:cfRule type="containsText" priority="321" stopIfTrue="1" operator="containsText" id="{3ECF7415-40CF-D344-987C-B55D7990844C}">
            <xm:f>NOT(ISERROR(SEARCH("--",E532)))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22" stopIfTrue="1" operator="containsText" id="{C302B5B2-8600-B349-AC02-F0AA120E5D98}">
            <xm:f>NOT(ISERROR(SEARCH("o",E532)))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23" stopIfTrue="1" operator="containsText" id="{2EB43F64-64CB-C041-967F-72580D957083}">
            <xm:f>NOT(ISERROR(SEARCH("-",E532)))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4" stopIfTrue="1" operator="containsText" id="{29081BD8-C682-DA41-86A4-4AEA5037D6AF}">
            <xm:f>NOT(ISERROR(SEARCH("++",E532)))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25" stopIfTrue="1" operator="containsText" id="{8853CB4A-745A-E148-9C8E-DB507F5C20B3}">
            <xm:f>NOT(ISERROR(SEARCH("+",E532)))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E532:G532</xm:sqref>
        </x14:conditionalFormatting>
        <x14:conditionalFormatting xmlns:xm="http://schemas.microsoft.com/office/excel/2006/main">
          <x14:cfRule type="containsText" priority="327" stopIfTrue="1" operator="containsText" id="{5AE96E6C-3650-A541-BB68-014E88DADCC0}">
            <xm:f>NOT(ISERROR(SEARCH("--",E535)))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30" stopIfTrue="1" operator="containsText" id="{B551601B-C705-9B4F-BCB6-FF42D3335DD5}">
            <xm:f>NOT(ISERROR(SEARCH("++",E535)))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31" stopIfTrue="1" operator="containsText" id="{AC2B9361-0A73-674A-8A8F-47874491657C}">
            <xm:f>NOT(ISERROR(SEARCH("+",E535)))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29" stopIfTrue="1" operator="containsText" id="{B5EEF3AB-3CAB-D142-AE6D-0002E0F564BC}">
            <xm:f>NOT(ISERROR(SEARCH("-",E535)))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8" stopIfTrue="1" operator="containsText" id="{8A3A55CE-7DFA-044A-AC0E-29995F3DEF31}">
            <xm:f>NOT(ISERROR(SEARCH("o",E535)))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E535:G535</xm:sqref>
        </x14:conditionalFormatting>
        <x14:conditionalFormatting xmlns:xm="http://schemas.microsoft.com/office/excel/2006/main">
          <x14:cfRule type="containsText" priority="335" stopIfTrue="1" operator="containsText" id="{DC4F2316-1C66-5F40-B99C-932F03837458}">
            <xm:f>NOT(ISERROR(SEARCH("-",E538)))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3" stopIfTrue="1" operator="containsText" id="{415AB488-4568-F040-9054-2732B288D4AD}">
            <xm:f>NOT(ISERROR(SEARCH("--",E538)))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34" stopIfTrue="1" operator="containsText" id="{57482DF9-CFD7-F145-A56A-F53CF640F7D7}">
            <xm:f>NOT(ISERROR(SEARCH("o",E538)))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37" stopIfTrue="1" operator="containsText" id="{B5348A17-2DBC-444F-9F42-2FF64BDCB84B}">
            <xm:f>NOT(ISERROR(SEARCH("+",E538)))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36" stopIfTrue="1" operator="containsText" id="{16D509B0-73A4-BA4F-9605-D5392C6C7B39}">
            <xm:f>NOT(ISERROR(SEARCH("++",E538)))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E538:G538</xm:sqref>
        </x14:conditionalFormatting>
        <x14:conditionalFormatting xmlns:xm="http://schemas.microsoft.com/office/excel/2006/main">
          <x14:cfRule type="containsText" priority="54" stopIfTrue="1" operator="containsText" id="{C965C53D-9AC9-0347-84EE-F7EE94C063BB}">
            <xm:f>NOT(ISERROR(SEARCH("+",E541)))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3" stopIfTrue="1" operator="containsText" id="{1D30E7F7-61A2-0041-B3AA-3D3D323E4764}">
            <xm:f>NOT(ISERROR(SEARCH("++",E541)))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2" stopIfTrue="1" operator="containsText" id="{8F3E69D6-E9F2-AC46-AA06-555189195A6C}">
            <xm:f>NOT(ISERROR(SEARCH("-",E541)))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1" stopIfTrue="1" operator="containsText" id="{4FC2B4E4-A4F6-0044-9E0B-A2627E3BED6C}">
            <xm:f>NOT(ISERROR(SEARCH("o",E541)))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0" stopIfTrue="1" operator="containsText" id="{7EE1D2AD-028D-B04C-8A7F-0C3F893B6FFD}">
            <xm:f>NOT(ISERROR(SEARCH("--",E541)))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E541:G541</xm:sqref>
        </x14:conditionalFormatting>
        <x14:conditionalFormatting xmlns:xm="http://schemas.microsoft.com/office/excel/2006/main">
          <x14:cfRule type="containsText" priority="342" stopIfTrue="1" operator="containsText" id="{A6370B3A-03DF-6845-B770-0B0E00DD8EF2}">
            <xm:f>NOT(ISERROR(SEARCH("++",E545)))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1" stopIfTrue="1" operator="containsText" id="{84045C5E-8560-294B-9890-19CAA1726521}">
            <xm:f>NOT(ISERROR(SEARCH("-",E545)))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40" stopIfTrue="1" operator="containsText" id="{93395C2E-D6E9-A744-978B-9E384DE22E20}">
            <xm:f>NOT(ISERROR(SEARCH("o",E545)))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39" stopIfTrue="1" operator="containsText" id="{2F22076E-505A-154C-98D7-EF1C034C1237}">
            <xm:f>NOT(ISERROR(SEARCH("--",E545)))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43" stopIfTrue="1" operator="containsText" id="{235C3BA7-61FC-8A4C-BBCC-EB3480B4CD83}">
            <xm:f>NOT(ISERROR(SEARCH("+",E545)))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E545:G545</xm:sqref>
        </x14:conditionalFormatting>
        <x14:conditionalFormatting xmlns:xm="http://schemas.microsoft.com/office/excel/2006/main">
          <x14:cfRule type="containsText" priority="349" stopIfTrue="1" operator="containsText" id="{3160B75A-3980-4D43-8327-49393DD330E8}">
            <xm:f>NOT(ISERROR(SEARCH("+",E548)))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48" stopIfTrue="1" operator="containsText" id="{27513C05-4C28-2248-916D-70C01891A196}">
            <xm:f>NOT(ISERROR(SEARCH("++",E548)))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7" stopIfTrue="1" operator="containsText" id="{60452D1B-C46A-8843-B48A-4CCD358B880D}">
            <xm:f>NOT(ISERROR(SEARCH("-",E548)))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46" stopIfTrue="1" operator="containsText" id="{F1C9E2D5-0652-9846-A4B1-1668EDB0B370}">
            <xm:f>NOT(ISERROR(SEARCH("o",E548)))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45" stopIfTrue="1" operator="containsText" id="{D37AEBAB-F5E4-F64B-8E24-AEC3B84D7684}">
            <xm:f>NOT(ISERROR(SEARCH("--",E548)))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E548:G548</xm:sqref>
        </x14:conditionalFormatting>
        <x14:conditionalFormatting xmlns:xm="http://schemas.microsoft.com/office/excel/2006/main">
          <x14:cfRule type="containsText" priority="354" stopIfTrue="1" operator="containsText" id="{64E0CD13-8018-7E45-8758-19F2347BA0B1}">
            <xm:f>NOT(ISERROR(SEARCH("++",E551)))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55" stopIfTrue="1" operator="containsText" id="{AC8D5037-A259-414C-99BE-CFA144B92D7A}">
            <xm:f>NOT(ISERROR(SEARCH("+",E551)))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53" stopIfTrue="1" operator="containsText" id="{2AF4295C-6811-0D4E-BB20-090F224105AC}">
            <xm:f>NOT(ISERROR(SEARCH("-",E551)))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52" stopIfTrue="1" operator="containsText" id="{3143FEEC-EDB1-6D4C-86E0-139F00C7E114}">
            <xm:f>NOT(ISERROR(SEARCH("o",E551)))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51" stopIfTrue="1" operator="containsText" id="{4A93DC77-DEDC-734A-8ECC-1C22B64E2316}">
            <xm:f>NOT(ISERROR(SEARCH("--",E551)))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E551:G551</xm:sqref>
        </x14:conditionalFormatting>
        <x14:conditionalFormatting xmlns:xm="http://schemas.microsoft.com/office/excel/2006/main">
          <x14:cfRule type="containsText" priority="271" stopIfTrue="1" operator="containsText" id="{862E3FC6-CDF2-5C46-AAC5-A8F81C0FEAE3}">
            <xm:f>NOT(ISERROR(SEARCH("++",E554)))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70" stopIfTrue="1" operator="containsText" id="{5EF0DDAA-02FC-214F-9C79-40DCA918CA0A}">
            <xm:f>NOT(ISERROR(SEARCH("-",E554)))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8" stopIfTrue="1" operator="containsText" id="{3AF36532-6CF9-F545-B1ED-28CF45BC9193}">
            <xm:f>NOT(ISERROR(SEARCH("--",E554)))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69" stopIfTrue="1" operator="containsText" id="{CCA24C98-AB9B-D849-BAE8-30B43E21AD9F}">
            <xm:f>NOT(ISERROR(SEARCH("o",E554)))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72" stopIfTrue="1" operator="containsText" id="{A529CBD9-CE7A-3947-ABF9-7FC5EEAB9000}">
            <xm:f>NOT(ISERROR(SEARCH("+",E554)))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E554:G554</xm:sqref>
        </x14:conditionalFormatting>
        <x14:conditionalFormatting xmlns:xm="http://schemas.microsoft.com/office/excel/2006/main">
          <x14:cfRule type="containsText" priority="49" stopIfTrue="1" operator="containsText" id="{FC442AF0-A082-1F47-87E2-408CF2F83D2A}">
            <xm:f>NOT(ISERROR(SEARCH("+",E557)))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5" stopIfTrue="1" operator="containsText" id="{45AFE3E3-B2A4-504C-8CBD-1041AF98935C}">
            <xm:f>NOT(ISERROR(SEARCH("--",E557)))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46" stopIfTrue="1" operator="containsText" id="{5CE9BE76-0C48-034B-8096-3F63FBB847B1}">
            <xm:f>NOT(ISERROR(SEARCH("o",E557)))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7" stopIfTrue="1" operator="containsText" id="{A11EE8FA-7B60-794B-8A15-B526198C2F88}">
            <xm:f>NOT(ISERROR(SEARCH("-",E557)))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" stopIfTrue="1" operator="containsText" id="{67D587DF-818B-064F-B900-C98322435564}">
            <xm:f>NOT(ISERROR(SEARCH("++",E557)))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E557:G557</xm:sqref>
        </x14:conditionalFormatting>
        <x14:conditionalFormatting xmlns:xm="http://schemas.microsoft.com/office/excel/2006/main">
          <x14:cfRule type="containsText" priority="361" stopIfTrue="1" operator="containsText" id="{42176F5A-4608-9040-91FB-078B2EEF9F0D}">
            <xm:f>NOT(ISERROR(SEARCH("+",E560)))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60" stopIfTrue="1" operator="containsText" id="{BD5C2507-EACF-CA45-BBB0-B53A26788A4E}">
            <xm:f>NOT(ISERROR(SEARCH("++",E560)))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59" stopIfTrue="1" operator="containsText" id="{76B9CB1D-2956-4242-A8BC-FD4A207B6F91}">
            <xm:f>NOT(ISERROR(SEARCH("-",E560)))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58" stopIfTrue="1" operator="containsText" id="{E260365A-41D5-B14C-87A4-5DCDF984A608}">
            <xm:f>NOT(ISERROR(SEARCH("o",E560)))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57" stopIfTrue="1" operator="containsText" id="{22EB53D1-B8E9-8D45-9D1F-D7CD96CFC9E6}">
            <xm:f>NOT(ISERROR(SEARCH("--",E560)))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E560:G560</xm:sqref>
        </x14:conditionalFormatting>
        <x14:conditionalFormatting xmlns:xm="http://schemas.microsoft.com/office/excel/2006/main">
          <x14:cfRule type="containsText" priority="367" stopIfTrue="1" operator="containsText" id="{1C510F3B-974F-BA4D-A8ED-463F1202B0EA}">
            <xm:f>NOT(ISERROR(SEARCH("+",E563)))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63" stopIfTrue="1" operator="containsText" id="{9F7D3CBF-60F7-F444-B5BD-B5BDC8C51648}">
            <xm:f>NOT(ISERROR(SEARCH("--",E563)))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64" stopIfTrue="1" operator="containsText" id="{11D9C5D5-58B3-814B-94FE-FD540ABB675C}">
            <xm:f>NOT(ISERROR(SEARCH("o",E563)))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66" stopIfTrue="1" operator="containsText" id="{3E9BE8A7-8B75-2B47-98E1-F7E93022B223}">
            <xm:f>NOT(ISERROR(SEARCH("++",E563)))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65" stopIfTrue="1" operator="containsText" id="{96D19A22-DFD5-5748-BDA4-BCE606DA3161}">
            <xm:f>NOT(ISERROR(SEARCH("-",E563)))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E563:G563</xm:sqref>
        </x14:conditionalFormatting>
        <x14:conditionalFormatting xmlns:xm="http://schemas.microsoft.com/office/excel/2006/main">
          <x14:cfRule type="containsText" priority="41" stopIfTrue="1" operator="containsText" id="{3F5DEAA3-E9B9-6E4B-A179-C759927AC6FF}">
            <xm:f>NOT(ISERROR(SEARCH("o",E566)))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4" stopIfTrue="1" operator="containsText" id="{1E56D888-C742-044B-8393-307F593CFE21}">
            <xm:f>NOT(ISERROR(SEARCH("+",E566)))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3" stopIfTrue="1" operator="containsText" id="{6A88E8B2-8FF0-534D-831F-04344A224C08}">
            <xm:f>NOT(ISERROR(SEARCH("++",E566)))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42" stopIfTrue="1" operator="containsText" id="{8CFD1486-D21F-9B49-8DC1-EA40B53F94BC}">
            <xm:f>NOT(ISERROR(SEARCH("-",E566)))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0" stopIfTrue="1" operator="containsText" id="{F03E83CF-66A6-0047-AD43-CC4D77617E18}">
            <xm:f>NOT(ISERROR(SEARCH("--",E566)))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E566:G566</xm:sqref>
        </x14:conditionalFormatting>
        <x14:conditionalFormatting xmlns:xm="http://schemas.microsoft.com/office/excel/2006/main">
          <x14:cfRule type="containsText" priority="371" stopIfTrue="1" operator="containsText" id="{286C5E61-3839-EA4A-B58B-A1885B0A4028}">
            <xm:f>NOT(ISERROR(SEARCH("-",E569)))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72" stopIfTrue="1" operator="containsText" id="{69B383FE-3053-2A40-B56B-08D254BC9684}">
            <xm:f>NOT(ISERROR(SEARCH("++",E569)))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73" stopIfTrue="1" operator="containsText" id="{E4596E5D-89F7-384D-9BC4-929D25C92C96}">
            <xm:f>NOT(ISERROR(SEARCH("+",E569)))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69" stopIfTrue="1" operator="containsText" id="{1424F835-07C4-7744-839E-F5F5D2058815}">
            <xm:f>NOT(ISERROR(SEARCH("--",E569)))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70" stopIfTrue="1" operator="containsText" id="{46C18471-A67B-154D-AD3A-C8EC38BD17AD}">
            <xm:f>NOT(ISERROR(SEARCH("o",E569)))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E569:G569</xm:sqref>
        </x14:conditionalFormatting>
        <x14:conditionalFormatting xmlns:xm="http://schemas.microsoft.com/office/excel/2006/main">
          <x14:cfRule type="containsText" priority="376" stopIfTrue="1" operator="containsText" id="{0B3DD3D0-66DF-284B-81D0-B738A2F9CF90}">
            <xm:f>NOT(ISERROR(SEARCH("o",E572)))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78" stopIfTrue="1" operator="containsText" id="{20EA8AE8-FA8C-A149-9502-79634EC8F8F9}">
            <xm:f>NOT(ISERROR(SEARCH("++",E572)))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79" stopIfTrue="1" operator="containsText" id="{14C1FE6E-CC67-A645-980D-18DC38CF4C46}">
            <xm:f>NOT(ISERROR(SEARCH("+",E572)))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75" stopIfTrue="1" operator="containsText" id="{47A928FC-C183-7441-9E09-B6E454889322}">
            <xm:f>NOT(ISERROR(SEARCH("--",E572)))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77" stopIfTrue="1" operator="containsText" id="{ED7203AA-84E3-B24A-B8C4-7141EFA2C68E}">
            <xm:f>NOT(ISERROR(SEARCH("-",E572)))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E572:G572</xm:sqref>
        </x14:conditionalFormatting>
        <x14:conditionalFormatting xmlns:xm="http://schemas.microsoft.com/office/excel/2006/main">
          <x14:cfRule type="containsText" priority="385" stopIfTrue="1" operator="containsText" id="{EBB81F7C-E60F-9E4E-B172-7175A7D8CF3B}">
            <xm:f>NOT(ISERROR(SEARCH("+",E575)))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84" stopIfTrue="1" operator="containsText" id="{21160B45-2DFA-5B4A-B954-6C6ADA0D6938}">
            <xm:f>NOT(ISERROR(SEARCH("++",E575)))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83" stopIfTrue="1" operator="containsText" id="{A035B078-E28D-4F49-B986-5B37902A911E}">
            <xm:f>NOT(ISERROR(SEARCH("-",E575)))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2" stopIfTrue="1" operator="containsText" id="{A1AE1605-F263-454D-98CF-E0A0238865BC}">
            <xm:f>NOT(ISERROR(SEARCH("o",E575)))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81" stopIfTrue="1" operator="containsText" id="{1A32BB2D-1D86-D748-8CE7-E7C0288FA074}">
            <xm:f>NOT(ISERROR(SEARCH("--",E575)))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E575:G575</xm:sqref>
        </x14:conditionalFormatting>
        <x14:conditionalFormatting xmlns:xm="http://schemas.microsoft.com/office/excel/2006/main">
          <x14:cfRule type="containsText" priority="387" stopIfTrue="1" operator="containsText" id="{5FC2A7ED-86BB-9741-AE7E-B070A9D530F2}">
            <xm:f>NOT(ISERROR(SEARCH("--",E581)))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91" stopIfTrue="1" operator="containsText" id="{2731CB8A-EE61-804B-A3C8-DB4A909255C5}">
            <xm:f>NOT(ISERROR(SEARCH("+",E581)))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90" stopIfTrue="1" operator="containsText" id="{C9E4C0CC-48DC-814F-ACD2-6648590C304B}">
            <xm:f>NOT(ISERROR(SEARCH("++",E581)))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89" stopIfTrue="1" operator="containsText" id="{7C5282FB-9D04-524B-8DA6-0918B02E5576}">
            <xm:f>NOT(ISERROR(SEARCH("-",E581)))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8" stopIfTrue="1" operator="containsText" id="{A379B6A0-E861-D240-92AE-D00AD339F3E7}">
            <xm:f>NOT(ISERROR(SEARCH("o",E581)))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E581:G581</xm:sqref>
        </x14:conditionalFormatting>
        <x14:conditionalFormatting xmlns:xm="http://schemas.microsoft.com/office/excel/2006/main">
          <x14:cfRule type="containsText" priority="393" stopIfTrue="1" operator="containsText" id="{FAE11B85-DAE8-5A48-AD54-3F7828CF35D7}">
            <xm:f>NOT(ISERROR(SEARCH("--",E584)))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96" stopIfTrue="1" operator="containsText" id="{531B7395-98AA-A04A-9972-84FC5B074768}">
            <xm:f>NOT(ISERROR(SEARCH("++",E584)))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97" stopIfTrue="1" operator="containsText" id="{E2918E7C-45F6-5E4C-A193-0DF2DDC15A2E}">
            <xm:f>NOT(ISERROR(SEARCH("+",E584)))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94" stopIfTrue="1" operator="containsText" id="{69E929B2-B24D-F646-BCCE-0ACEA6DA1B49}">
            <xm:f>NOT(ISERROR(SEARCH("o",E584)))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95" stopIfTrue="1" operator="containsText" id="{AE169366-E2FC-C540-8C11-965A73E29E0B}">
            <xm:f>NOT(ISERROR(SEARCH("-",E584)))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E584:G584</xm:sqref>
        </x14:conditionalFormatting>
        <x14:conditionalFormatting xmlns:xm="http://schemas.microsoft.com/office/excel/2006/main">
          <x14:cfRule type="containsText" priority="401" stopIfTrue="1" operator="containsText" id="{BA05114B-4462-954E-AE6C-56141F760E7C}">
            <xm:f>NOT(ISERROR(SEARCH("-",E588)))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99" stopIfTrue="1" operator="containsText" id="{46644D11-695C-7C47-B118-DC23689AE5AF}">
            <xm:f>NOT(ISERROR(SEARCH("--",E588)))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00" stopIfTrue="1" operator="containsText" id="{9A1D8444-07B0-B442-9EA8-47F1F97E4286}">
            <xm:f>NOT(ISERROR(SEARCH("o",E588)))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03" stopIfTrue="1" operator="containsText" id="{5819E60B-D353-B742-A11E-3C7DB0BDCF0B}">
            <xm:f>NOT(ISERROR(SEARCH("+",E588)))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02" stopIfTrue="1" operator="containsText" id="{67C40D8E-C3FD-F04E-AF10-27039D733E7A}">
            <xm:f>NOT(ISERROR(SEARCH("++",E588)))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E588:G588</xm:sqref>
        </x14:conditionalFormatting>
        <x14:conditionalFormatting xmlns:xm="http://schemas.microsoft.com/office/excel/2006/main">
          <x14:cfRule type="containsText" priority="408" stopIfTrue="1" operator="containsText" id="{3B06CBDC-ED70-0C44-9979-2F81B4E9A785}">
            <xm:f>NOT(ISERROR(SEARCH("++",E591)))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09" stopIfTrue="1" operator="containsText" id="{A7D6FAC4-A7A2-3C4E-AEDC-0D2D9B377341}">
            <xm:f>NOT(ISERROR(SEARCH("+",E591)))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06" stopIfTrue="1" operator="containsText" id="{AB9E92BC-2985-DE43-ACF7-B6B4CE1BBEC8}">
            <xm:f>NOT(ISERROR(SEARCH("o",E591)))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05" stopIfTrue="1" operator="containsText" id="{76C38C9A-446D-2F4C-A4D1-647882648BC9}">
            <xm:f>NOT(ISERROR(SEARCH("--",E591)))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07" stopIfTrue="1" operator="containsText" id="{AA5E31F2-EF91-5F40-9274-3B9BDB13C3C0}">
            <xm:f>NOT(ISERROR(SEARCH("-",E591)))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E591:G591</xm:sqref>
        </x14:conditionalFormatting>
        <x14:conditionalFormatting xmlns:xm="http://schemas.microsoft.com/office/excel/2006/main">
          <x14:cfRule type="containsText" priority="411" stopIfTrue="1" operator="containsText" id="{1B16D395-3EC1-1D41-9D4E-14FA397D9F8C}">
            <xm:f>NOT(ISERROR(SEARCH("--",E594)))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15" stopIfTrue="1" operator="containsText" id="{E2409869-EC6D-D249-A9FF-7F4B6FFD4879}">
            <xm:f>NOT(ISERROR(SEARCH("+",E594)))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12" stopIfTrue="1" operator="containsText" id="{87007863-787E-3241-8151-DA493B948A52}">
            <xm:f>NOT(ISERROR(SEARCH("o",E594)))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13" stopIfTrue="1" operator="containsText" id="{88A9D0A1-4C93-2D49-B216-9C62273ADAA3}">
            <xm:f>NOT(ISERROR(SEARCH("-",E594)))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14" stopIfTrue="1" operator="containsText" id="{4C83D3E3-9E95-D64C-A3BF-0EE417F73997}">
            <xm:f>NOT(ISERROR(SEARCH("++",E594)))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E594:G594</xm:sqref>
        </x14:conditionalFormatting>
        <x14:conditionalFormatting xmlns:xm="http://schemas.microsoft.com/office/excel/2006/main">
          <x14:cfRule type="containsText" priority="35" stopIfTrue="1" operator="containsText" id="{D1341C92-87A8-E844-AAF7-440D201543C3}">
            <xm:f>NOT(ISERROR(SEARCH("--",E597)))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36" stopIfTrue="1" operator="containsText" id="{483A591C-A911-9847-AE09-962FF4B29A01}">
            <xm:f>NOT(ISERROR(SEARCH("o",E597)))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7" stopIfTrue="1" operator="containsText" id="{9804DD4A-DA37-8C4F-A44E-3EDE9D4AB64D}">
            <xm:f>NOT(ISERROR(SEARCH("-",E597)))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" stopIfTrue="1" operator="containsText" id="{D74306C6-35B7-6547-BE2C-D846678ADD04}">
            <xm:f>NOT(ISERROR(SEARCH("++",E597)))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39" stopIfTrue="1" operator="containsText" id="{BF2718BD-5367-FB49-80F0-2A4509CEC433}">
            <xm:f>NOT(ISERROR(SEARCH("+",E597)))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E597:G597</xm:sqref>
        </x14:conditionalFormatting>
        <x14:conditionalFormatting xmlns:xm="http://schemas.microsoft.com/office/excel/2006/main">
          <x14:cfRule type="containsText" priority="420" stopIfTrue="1" operator="containsText" id="{BD201525-E5CE-0742-9E70-6277E6E5387A}">
            <xm:f>NOT(ISERROR(SEARCH("++",E600)))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21" stopIfTrue="1" operator="containsText" id="{94A459AE-24FB-B44E-B22D-9228A6565662}">
            <xm:f>NOT(ISERROR(SEARCH("+",E600)))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19" stopIfTrue="1" operator="containsText" id="{302DAE2A-CAE8-8441-A5AF-84265C6DB386}">
            <xm:f>NOT(ISERROR(SEARCH("-",E600)))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18" stopIfTrue="1" operator="containsText" id="{21B8DA30-46CE-F84C-9088-9ECB165497B4}">
            <xm:f>NOT(ISERROR(SEARCH("o",E600)))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17" stopIfTrue="1" operator="containsText" id="{660B77C4-129F-2642-A5C5-B3D39EB386DB}">
            <xm:f>NOT(ISERROR(SEARCH("--",E600)))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E600:G600</xm:sqref>
        </x14:conditionalFormatting>
        <x14:conditionalFormatting xmlns:xm="http://schemas.microsoft.com/office/excel/2006/main">
          <x14:cfRule type="containsText" priority="426" stopIfTrue="1" operator="containsText" id="{BC3175D6-2D05-2A4C-A852-409E7C24F458}">
            <xm:f>NOT(ISERROR(SEARCH("++",E603)))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25" stopIfTrue="1" operator="containsText" id="{AE5AA123-5AFA-3F4D-AE0C-40C94454C6AA}">
            <xm:f>NOT(ISERROR(SEARCH("-",E603)))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23" stopIfTrue="1" operator="containsText" id="{2DC58A93-6C84-A149-A731-BEDFD3882F71}">
            <xm:f>NOT(ISERROR(SEARCH("--",E603)))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4" stopIfTrue="1" operator="containsText" id="{5CE0B33D-A43A-4B4D-BC3A-AC748B8A437F}">
            <xm:f>NOT(ISERROR(SEARCH("o",E603)))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27" stopIfTrue="1" operator="containsText" id="{B6074A1D-4D70-FB4D-BE0B-E085A0B1BB7E}">
            <xm:f>NOT(ISERROR(SEARCH("+",E603)))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E603:G603</xm:sqref>
        </x14:conditionalFormatting>
        <x14:conditionalFormatting xmlns:xm="http://schemas.microsoft.com/office/excel/2006/main">
          <x14:cfRule type="containsText" priority="429" stopIfTrue="1" operator="containsText" id="{911BEBD3-59BC-8542-BD54-618F283C756A}">
            <xm:f>NOT(ISERROR(SEARCH("--",E606)))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30" stopIfTrue="1" operator="containsText" id="{5544738F-6BE2-E84D-8A81-A6C7FD34EC8A}">
            <xm:f>NOT(ISERROR(SEARCH("o",E606)))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33" stopIfTrue="1" operator="containsText" id="{EAD47FDD-9DB5-9542-AF7C-D804DCFF6251}">
            <xm:f>NOT(ISERROR(SEARCH("+",E606)))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32" stopIfTrue="1" operator="containsText" id="{ABAF9A5D-2703-E843-B1E3-8DA9F5185C9C}">
            <xm:f>NOT(ISERROR(SEARCH("++",E606)))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31" stopIfTrue="1" operator="containsText" id="{6CC2766B-9D3E-C545-9BAD-8725AA4E5D21}">
            <xm:f>NOT(ISERROR(SEARCH("-",E606)))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E606:G606</xm:sqref>
        </x14:conditionalFormatting>
        <x14:conditionalFormatting xmlns:xm="http://schemas.microsoft.com/office/excel/2006/main">
          <x14:cfRule type="containsText" priority="439" stopIfTrue="1" operator="containsText" id="{A1B497BB-99BD-CB45-B14A-7D34CC0D5989}">
            <xm:f>NOT(ISERROR(SEARCH("+",E609)))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38" stopIfTrue="1" operator="containsText" id="{79070ADC-44A7-164C-A202-ED478AEAA12B}">
            <xm:f>NOT(ISERROR(SEARCH("++",E609)))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37" stopIfTrue="1" operator="containsText" id="{B3DB2B1E-5A5B-5745-895A-CE2699FB8E18}">
            <xm:f>NOT(ISERROR(SEARCH("-",E609)))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36" stopIfTrue="1" operator="containsText" id="{CD99C5C8-73B5-3E4A-A222-EC067CB61C91}">
            <xm:f>NOT(ISERROR(SEARCH("o",E609)))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35" stopIfTrue="1" operator="containsText" id="{9847C3AD-634D-F44F-9EC4-5460D1B44109}">
            <xm:f>NOT(ISERROR(SEARCH("--",E609)))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E609:G609</xm:sqref>
        </x14:conditionalFormatting>
        <x14:conditionalFormatting xmlns:xm="http://schemas.microsoft.com/office/excel/2006/main">
          <x14:cfRule type="containsText" priority="441" stopIfTrue="1" operator="containsText" id="{FA2F5CB8-0ED7-4B41-90DE-7C8735A7A2BA}">
            <xm:f>NOT(ISERROR(SEARCH("--",E612)))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42" stopIfTrue="1" operator="containsText" id="{A31DA292-969E-EF4B-96F9-BF0DA05D54EA}">
            <xm:f>NOT(ISERROR(SEARCH("o",E612)))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43" stopIfTrue="1" operator="containsText" id="{7F1F1737-3ECB-9947-97BF-B25ADD39CAAD}">
            <xm:f>NOT(ISERROR(SEARCH("-",E612)))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4" stopIfTrue="1" operator="containsText" id="{C8CCE152-DB20-D249-B6C4-FA10859F5ADE}">
            <xm:f>NOT(ISERROR(SEARCH("++",E612)))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45" stopIfTrue="1" operator="containsText" id="{7C5E1835-0BF1-AE4E-AA6D-5CA3BDF0A8F6}">
            <xm:f>NOT(ISERROR(SEARCH("+",E612)))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E612:G612</xm:sqref>
        </x14:conditionalFormatting>
        <x14:conditionalFormatting xmlns:xm="http://schemas.microsoft.com/office/excel/2006/main">
          <x14:cfRule type="containsText" priority="447" stopIfTrue="1" operator="containsText" id="{932E1EB2-C95D-7F4A-954A-D038EFA04BF3}">
            <xm:f>NOT(ISERROR(SEARCH("--",E615)))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48" stopIfTrue="1" operator="containsText" id="{2F7789D8-31A4-7648-908C-59227F0501E2}">
            <xm:f>NOT(ISERROR(SEARCH("o",E615)))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49" stopIfTrue="1" operator="containsText" id="{26EB4996-B1D7-7A44-8E56-2D2AA864997A}">
            <xm:f>NOT(ISERROR(SEARCH("-",E615)))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50" stopIfTrue="1" operator="containsText" id="{F8390A29-E1B7-CD4F-9EF0-AFDA7C7EBE11}">
            <xm:f>NOT(ISERROR(SEARCH("++",E615)))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51" stopIfTrue="1" operator="containsText" id="{DCEA3F46-B13F-E047-AE40-7DAD30B65852}">
            <xm:f>NOT(ISERROR(SEARCH("+",E615)))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E615:G615</xm:sqref>
        </x14:conditionalFormatting>
        <x14:conditionalFormatting xmlns:xm="http://schemas.microsoft.com/office/excel/2006/main">
          <x14:cfRule type="containsText" priority="453" stopIfTrue="1" operator="containsText" id="{8A35A8D2-FA83-F44A-98D0-88EA5E49B393}">
            <xm:f>NOT(ISERROR(SEARCH("--",E618)))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54" stopIfTrue="1" operator="containsText" id="{B0544D70-C63C-8B47-9C11-35DCA489BE50}">
            <xm:f>NOT(ISERROR(SEARCH("o",E618)))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55" stopIfTrue="1" operator="containsText" id="{EBE156D4-FB0D-6645-9DD5-CBDCB20586ED}">
            <xm:f>NOT(ISERROR(SEARCH("-",E618)))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56" stopIfTrue="1" operator="containsText" id="{4F3554B9-EFD9-0344-BD15-4E89507E148F}">
            <xm:f>NOT(ISERROR(SEARCH("++",E618)))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57" stopIfTrue="1" operator="containsText" id="{D6CB8C44-314B-EC48-BCC1-E2E2B69639BE}">
            <xm:f>NOT(ISERROR(SEARCH("+",E618)))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E618:G618</xm:sqref>
        </x14:conditionalFormatting>
        <x14:conditionalFormatting xmlns:xm="http://schemas.microsoft.com/office/excel/2006/main">
          <x14:cfRule type="containsText" priority="460" stopIfTrue="1" operator="containsText" id="{EB6D2F24-D638-1A41-8F40-82D6D1E22800}">
            <xm:f>NOT(ISERROR(SEARCH("o",E624)))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59" stopIfTrue="1" operator="containsText" id="{A9B12F36-C1C3-8144-BB73-00EAE4DBB45C}">
            <xm:f>NOT(ISERROR(SEARCH("--",E624)))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61" stopIfTrue="1" operator="containsText" id="{3A11B412-5BFE-754D-823D-4DA8427DD26E}">
            <xm:f>NOT(ISERROR(SEARCH("-",E624)))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2" stopIfTrue="1" operator="containsText" id="{C7570C12-B52A-D740-B445-31276CA9437F}">
            <xm:f>NOT(ISERROR(SEARCH("++",E624)))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63" stopIfTrue="1" operator="containsText" id="{A11E4613-FC8B-A148-BB87-81199EC96443}">
            <xm:f>NOT(ISERROR(SEARCH("+",E624)))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E624:G624</xm:sqref>
        </x14:conditionalFormatting>
        <x14:conditionalFormatting xmlns:xm="http://schemas.microsoft.com/office/excel/2006/main">
          <x14:cfRule type="containsText" priority="465" stopIfTrue="1" operator="containsText" id="{90C2CD89-0984-D942-A71C-DF44D7D44DD6}">
            <xm:f>NOT(ISERROR(SEARCH("--",E627)))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69" stopIfTrue="1" operator="containsText" id="{3B033D20-55CA-CA42-A025-231C7F34CACD}">
            <xm:f>NOT(ISERROR(SEARCH("+",E627)))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68" stopIfTrue="1" operator="containsText" id="{2C0D1FED-20B4-0445-83B2-A15714C0BC70}">
            <xm:f>NOT(ISERROR(SEARCH("++",E627)))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67" stopIfTrue="1" operator="containsText" id="{B15B63B5-55E9-0A41-80C5-3029AA922ED2}">
            <xm:f>NOT(ISERROR(SEARCH("-",E627)))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6" stopIfTrue="1" operator="containsText" id="{C8B846BE-9EE3-6047-BC64-398B180F0F8D}">
            <xm:f>NOT(ISERROR(SEARCH("o",E627)))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E627:G627</xm:sqref>
        </x14:conditionalFormatting>
        <x14:conditionalFormatting xmlns:xm="http://schemas.microsoft.com/office/excel/2006/main">
          <x14:cfRule type="containsText" priority="471" stopIfTrue="1" operator="containsText" id="{BC011151-2AC6-954A-B7D5-917DBAEF8458}">
            <xm:f>NOT(ISERROR(SEARCH("--",E631)))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75" stopIfTrue="1" operator="containsText" id="{176696E7-C789-8247-8CF7-0145F7C118B3}">
            <xm:f>NOT(ISERROR(SEARCH("+",E631)))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74" stopIfTrue="1" operator="containsText" id="{43C33CF0-E689-144D-9B52-2811339C4A5E}">
            <xm:f>NOT(ISERROR(SEARCH("++",E631)))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73" stopIfTrue="1" operator="containsText" id="{5884AE8B-ED03-8745-B5AE-804492F7099F}">
            <xm:f>NOT(ISERROR(SEARCH("-",E631)))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72" stopIfTrue="1" operator="containsText" id="{C0DE14CE-41DB-7D45-94F6-C3639A28BFC7}">
            <xm:f>NOT(ISERROR(SEARCH("o",E631)))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E631:G631</xm:sqref>
        </x14:conditionalFormatting>
        <x14:conditionalFormatting xmlns:xm="http://schemas.microsoft.com/office/excel/2006/main">
          <x14:cfRule type="containsText" priority="477" stopIfTrue="1" operator="containsText" id="{96B90E72-A80F-034E-9119-D44C74B4B867}">
            <xm:f>NOT(ISERROR(SEARCH("--",E635)))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78" stopIfTrue="1" operator="containsText" id="{77AB1D7B-1416-D547-AADE-5EDEBDC67453}">
            <xm:f>NOT(ISERROR(SEARCH("o",E635)))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79" stopIfTrue="1" operator="containsText" id="{E945DFF9-6896-FA46-83A8-3C324D0C4DCF}">
            <xm:f>NOT(ISERROR(SEARCH("-",E635)))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0" stopIfTrue="1" operator="containsText" id="{C61CA5C1-1E5A-8748-8FE1-96BB3F927563}">
            <xm:f>NOT(ISERROR(SEARCH("++",E635)))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81" stopIfTrue="1" operator="containsText" id="{A38D8A92-5A97-624E-B023-6C0DFD5E2CBD}">
            <xm:f>NOT(ISERROR(SEARCH("+",E635)))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E635:G635</xm:sqref>
        </x14:conditionalFormatting>
        <x14:conditionalFormatting xmlns:xm="http://schemas.microsoft.com/office/excel/2006/main">
          <x14:cfRule type="containsText" priority="485" stopIfTrue="1" operator="containsText" id="{81F47812-C3F1-C946-98BB-1DBED44DFAE0}">
            <xm:f>NOT(ISERROR(SEARCH("-",E638)))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6" stopIfTrue="1" operator="containsText" id="{48AF69C7-2F3E-BE44-84AE-A4006D9F3BCA}">
            <xm:f>NOT(ISERROR(SEARCH("++",E638)))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84" stopIfTrue="1" operator="containsText" id="{D2279AD1-C38D-334D-ADF1-780CFB2B550E}">
            <xm:f>NOT(ISERROR(SEARCH("o",E638)))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83" stopIfTrue="1" operator="containsText" id="{4AEC22FB-6CC9-224E-826C-7C2008475E97}">
            <xm:f>NOT(ISERROR(SEARCH("--",E638)))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87" stopIfTrue="1" operator="containsText" id="{FFD2FE91-C8B8-CA46-8BEA-D9C1A0720101}">
            <xm:f>NOT(ISERROR(SEARCH("+",E638)))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E638:G638</xm:sqref>
        </x14:conditionalFormatting>
        <x14:conditionalFormatting xmlns:xm="http://schemas.microsoft.com/office/excel/2006/main">
          <x14:cfRule type="containsText" priority="493" stopIfTrue="1" operator="containsText" id="{A07E5A01-9F5D-0E49-A1B9-83A695448E88}">
            <xm:f>NOT(ISERROR(SEARCH("+",E644)))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92" stopIfTrue="1" operator="containsText" id="{95F9E157-B443-B944-8F6F-5ADA4C4CC732}">
            <xm:f>NOT(ISERROR(SEARCH("++",E644)))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91" stopIfTrue="1" operator="containsText" id="{7B69DAC4-B227-BC41-90DE-1FC63F49F724}">
            <xm:f>NOT(ISERROR(SEARCH("-",E644)))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0" stopIfTrue="1" operator="containsText" id="{7E4891F8-6138-A845-96EF-C5B39128A288}">
            <xm:f>NOT(ISERROR(SEARCH("o",E644)))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89" stopIfTrue="1" operator="containsText" id="{82FE5920-3DDD-2C49-BD28-1EAAC9E67295}">
            <xm:f>NOT(ISERROR(SEARCH("--",E644)))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E644:G644</xm:sqref>
        </x14:conditionalFormatting>
        <x14:conditionalFormatting xmlns:xm="http://schemas.microsoft.com/office/excel/2006/main">
          <x14:cfRule type="containsText" priority="497" stopIfTrue="1" operator="containsText" id="{D8C63039-62DF-224D-8A1C-2713F2EE68FD}">
            <xm:f>NOT(ISERROR(SEARCH("-",E648)))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6" stopIfTrue="1" operator="containsText" id="{0F67E40B-F53F-4F42-9187-71A24CF29D4F}">
            <xm:f>NOT(ISERROR(SEARCH("o",E648)))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95" stopIfTrue="1" operator="containsText" id="{95956018-7132-F742-AA69-A31E9534B3CD}">
            <xm:f>NOT(ISERROR(SEARCH("--",E648)))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98" stopIfTrue="1" operator="containsText" id="{A589D7D7-4CEA-2343-8444-411EEA9012B4}">
            <xm:f>NOT(ISERROR(SEARCH("++",E648)))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99" stopIfTrue="1" operator="containsText" id="{EFA2B9C6-5CFA-CD49-82A4-FDB26A5F4017}">
            <xm:f>NOT(ISERROR(SEARCH("+",E648)))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E648:G648</xm:sqref>
        </x14:conditionalFormatting>
        <x14:conditionalFormatting xmlns:xm="http://schemas.microsoft.com/office/excel/2006/main">
          <x14:cfRule type="containsText" priority="504" stopIfTrue="1" operator="containsText" id="{80821AFF-F732-6942-9649-636AE89B1A2F}">
            <xm:f>NOT(ISERROR(SEARCH("++",E651)))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03" stopIfTrue="1" operator="containsText" id="{D6505B96-8BE9-3E48-B1EE-21972703C44F}">
            <xm:f>NOT(ISERROR(SEARCH("-",E651)))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01" stopIfTrue="1" operator="containsText" id="{7075F5C8-CDE8-D748-94D8-E8E332971662}">
            <xm:f>NOT(ISERROR(SEARCH("--",E651)))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02" stopIfTrue="1" operator="containsText" id="{0B1D9F42-BD8F-9F42-9F1F-1760D502CD43}">
            <xm:f>NOT(ISERROR(SEARCH("o",E651)))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05" stopIfTrue="1" operator="containsText" id="{F145895F-8541-CB4C-B922-C98FD903607E}">
            <xm:f>NOT(ISERROR(SEARCH("+",E651)))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E651:G651</xm:sqref>
        </x14:conditionalFormatting>
        <x14:conditionalFormatting xmlns:xm="http://schemas.microsoft.com/office/excel/2006/main">
          <x14:cfRule type="containsText" priority="511" stopIfTrue="1" operator="containsText" id="{421FD6DB-FD9A-B645-9796-C3C8681B3313}">
            <xm:f>NOT(ISERROR(SEARCH("+",E654)))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10" stopIfTrue="1" operator="containsText" id="{158F47A1-1CBE-E346-861D-29FCE338B584}">
            <xm:f>NOT(ISERROR(SEARCH("++",E654)))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09" stopIfTrue="1" operator="containsText" id="{2372248A-5309-7B48-9413-37474C56E0B9}">
            <xm:f>NOT(ISERROR(SEARCH("-",E654)))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08" stopIfTrue="1" operator="containsText" id="{5A5708D1-887E-064D-BECA-30CF885D947E}">
            <xm:f>NOT(ISERROR(SEARCH("o",E654)))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07" stopIfTrue="1" operator="containsText" id="{838E9F49-7465-1A4F-A78C-A60EC396F74B}">
            <xm:f>NOT(ISERROR(SEARCH("--",E654)))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E654:G654</xm:sqref>
        </x14:conditionalFormatting>
        <x14:conditionalFormatting xmlns:xm="http://schemas.microsoft.com/office/excel/2006/main">
          <x14:cfRule type="containsText" priority="516" stopIfTrue="1" operator="containsText" id="{33EBB1D5-6286-4642-AEBA-4866214A2E92}">
            <xm:f>NOT(ISERROR(SEARCH("++",E657)))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15" stopIfTrue="1" operator="containsText" id="{587D62B9-4C1F-2B4E-A4EF-01F3FFAA8288}">
            <xm:f>NOT(ISERROR(SEARCH("-",E657)))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17" stopIfTrue="1" operator="containsText" id="{00784C17-BC8A-0043-8E86-E90F48902692}">
            <xm:f>NOT(ISERROR(SEARCH("+",E657)))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14" stopIfTrue="1" operator="containsText" id="{30C10B6F-0296-CA4C-BABD-670DE2540873}">
            <xm:f>NOT(ISERROR(SEARCH("o",E657)))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13" stopIfTrue="1" operator="containsText" id="{5E450D49-3AD7-D745-9388-916BBD315775}">
            <xm:f>NOT(ISERROR(SEARCH("--",E657)))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E657:G657</xm:sqref>
        </x14:conditionalFormatting>
        <x14:conditionalFormatting xmlns:xm="http://schemas.microsoft.com/office/excel/2006/main">
          <x14:cfRule type="containsText" priority="34" stopIfTrue="1" operator="containsText" id="{72EAA810-108E-4942-B915-8450B41D5019}">
            <xm:f>NOT(ISERROR(SEARCH("+",E660)))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2" stopIfTrue="1" operator="containsText" id="{EC815C04-E462-8042-940D-4DF275E82B2E}">
            <xm:f>NOT(ISERROR(SEARCH("-",E660)))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" stopIfTrue="1" operator="containsText" id="{FAD9FF2A-90CB-174F-B405-BF540F931FB8}">
            <xm:f>NOT(ISERROR(SEARCH("o",E660)))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0" stopIfTrue="1" operator="containsText" id="{61C50926-5D6D-5E46-A568-EE21C9B2A25A}">
            <xm:f>NOT(ISERROR(SEARCH("--",E660)))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33" stopIfTrue="1" operator="containsText" id="{F08CDFA8-F5B9-BD40-9EC3-D2FEAD5169A2}">
            <xm:f>NOT(ISERROR(SEARCH("++",E660)))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E660:G660</xm:sqref>
        </x14:conditionalFormatting>
        <x14:conditionalFormatting xmlns:xm="http://schemas.microsoft.com/office/excel/2006/main">
          <x14:cfRule type="containsText" priority="25" stopIfTrue="1" operator="containsText" id="{76DFE580-EAF4-7F4C-8B6F-3E088F856984}">
            <xm:f>NOT(ISERROR(SEARCH("--",E662)))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6" stopIfTrue="1" operator="containsText" id="{D8D6E6CC-2EC5-D94B-B8F7-01609A398134}">
            <xm:f>NOT(ISERROR(SEARCH("o",E662)))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7" stopIfTrue="1" operator="containsText" id="{D0366CA6-34FF-924D-B3D2-57ED574B4656}">
            <xm:f>NOT(ISERROR(SEARCH("-",E662)))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" stopIfTrue="1" operator="containsText" id="{FF77C761-1D5B-FE43-A217-72BD0C6A22F1}">
            <xm:f>NOT(ISERROR(SEARCH("+",E662)))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8" stopIfTrue="1" operator="containsText" id="{ED544259-0C05-F34D-A703-21C63375B8CD}">
            <xm:f>NOT(ISERROR(SEARCH("++",E662)))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E662:G662</xm:sqref>
        </x14:conditionalFormatting>
        <x14:conditionalFormatting xmlns:xm="http://schemas.microsoft.com/office/excel/2006/main">
          <x14:cfRule type="containsText" priority="165" stopIfTrue="1" operator="containsText" id="{0BDC5E50-4BD5-6640-A431-E251DF3A2266}">
            <xm:f>NOT(ISERROR(SEARCH("-",E664)))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6" stopIfTrue="1" operator="containsText" id="{0CEFF8EA-7654-3247-83DA-9B9E8372D57A}">
            <xm:f>NOT(ISERROR(SEARCH("++",E664)))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67" stopIfTrue="1" operator="containsText" id="{82A334C3-7AB6-B749-8380-36D91D0CA8C1}">
            <xm:f>NOT(ISERROR(SEARCH("+",E664)))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63" stopIfTrue="1" operator="containsText" id="{362A7DC7-A07F-3745-9E5D-85BB5E1B6F4B}">
            <xm:f>NOT(ISERROR(SEARCH("--",E664)))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64" stopIfTrue="1" operator="containsText" id="{8008C6C8-AD5A-B643-AB73-DDC632725772}">
            <xm:f>NOT(ISERROR(SEARCH("o",E664)))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E664:G664</xm:sqref>
        </x14:conditionalFormatting>
        <x14:conditionalFormatting xmlns:xm="http://schemas.microsoft.com/office/excel/2006/main">
          <x14:cfRule type="containsText" priority="169" stopIfTrue="1" operator="containsText" id="{9E29E432-77AE-E14B-B089-7EBDBD922554}">
            <xm:f>NOT(ISERROR(SEARCH("--",E667)))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70" stopIfTrue="1" operator="containsText" id="{DF1FCE53-3977-A74B-9547-1140F9B67373}">
            <xm:f>NOT(ISERROR(SEARCH("o",E667)))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71" stopIfTrue="1" operator="containsText" id="{3659F5CD-43C4-7742-97A3-B891CC40122F}">
            <xm:f>NOT(ISERROR(SEARCH("-",E667)))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3" stopIfTrue="1" operator="containsText" id="{03900DD4-B498-2A4A-AA4B-FBE845E521D1}">
            <xm:f>NOT(ISERROR(SEARCH("+",E667)))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72" stopIfTrue="1" operator="containsText" id="{3656FF7B-DF8B-E245-A402-164A98C113C5}">
            <xm:f>NOT(ISERROR(SEARCH("++",E667)))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E667:G667</xm:sqref>
        </x14:conditionalFormatting>
        <x14:conditionalFormatting xmlns:xm="http://schemas.microsoft.com/office/excel/2006/main">
          <x14:cfRule type="containsText" priority="177" stopIfTrue="1" operator="containsText" id="{F221179E-4635-B349-B352-0FFE3663D32A}">
            <xm:f>NOT(ISERROR(SEARCH("-",E670)))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6" stopIfTrue="1" operator="containsText" id="{CAF8875A-ECE7-294C-958F-7EAB47D77E47}">
            <xm:f>NOT(ISERROR(SEARCH("o",E670)))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75" stopIfTrue="1" operator="containsText" id="{20F44086-1B55-134D-9957-4A6E356E5AB6}">
            <xm:f>NOT(ISERROR(SEARCH("--",E670)))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79" stopIfTrue="1" operator="containsText" id="{BE5E776A-CC4E-7043-939B-C927512D8D82}">
            <xm:f>NOT(ISERROR(SEARCH("+",E670)))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78" stopIfTrue="1" operator="containsText" id="{C691EC6E-42E6-CA40-BBB0-1B30E5DF5D91}">
            <xm:f>NOT(ISERROR(SEARCH("++",E670)))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E670:G670</xm:sqref>
        </x14:conditionalFormatting>
        <x14:conditionalFormatting xmlns:xm="http://schemas.microsoft.com/office/excel/2006/main">
          <x14:cfRule type="containsText" priority="181" stopIfTrue="1" operator="containsText" id="{5EDCBA67-E2C9-464C-8D0D-88931F963B14}">
            <xm:f>NOT(ISERROR(SEARCH("--",E673)))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2" stopIfTrue="1" operator="containsText" id="{3668923F-0B5A-164F-AF00-30C6248A93A1}">
            <xm:f>NOT(ISERROR(SEARCH("o",E673)))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83" stopIfTrue="1" operator="containsText" id="{CA2ACFA1-F210-AD4B-91B8-EAFC6DF868A5}">
            <xm:f>NOT(ISERROR(SEARCH("-",E673)))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4" stopIfTrue="1" operator="containsText" id="{6EA2ED09-2DAD-A645-B204-85907230FC1F}">
            <xm:f>NOT(ISERROR(SEARCH("++",E673)))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85" stopIfTrue="1" operator="containsText" id="{88BF18FE-1CCE-7444-9319-F91811BD1C11}">
            <xm:f>NOT(ISERROR(SEARCH("+",E673)))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E673:G673</xm:sqref>
        </x14:conditionalFormatting>
        <x14:conditionalFormatting xmlns:xm="http://schemas.microsoft.com/office/excel/2006/main">
          <x14:cfRule type="containsText" priority="20" stopIfTrue="1" operator="containsText" id="{DBC1FA87-6A91-E246-80BC-652EB5DD3F13}">
            <xm:f>NOT(ISERROR(SEARCH("--",E676)))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1" stopIfTrue="1" operator="containsText" id="{8AC9B214-E222-1941-9563-A0D83C6AEC58}">
            <xm:f>NOT(ISERROR(SEARCH("o",E676)))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3" stopIfTrue="1" operator="containsText" id="{487B5894-AF63-AA4D-9065-393343A08C84}">
            <xm:f>NOT(ISERROR(SEARCH("++",E676)))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4" stopIfTrue="1" operator="containsText" id="{23089950-90FE-A044-8866-2080C999A955}">
            <xm:f>NOT(ISERROR(SEARCH("+",E676)))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2" stopIfTrue="1" operator="containsText" id="{C2D24808-0088-384C-9FA9-EB3E5B641F67}">
            <xm:f>NOT(ISERROR(SEARCH("-",E676)))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E676:G676</xm:sqref>
        </x14:conditionalFormatting>
        <x14:conditionalFormatting xmlns:xm="http://schemas.microsoft.com/office/excel/2006/main">
          <x14:cfRule type="containsText" priority="190" stopIfTrue="1" operator="containsText" id="{611154CC-3EB6-524E-926E-F40F51B06867}">
            <xm:f>NOT(ISERROR(SEARCH("++",E678)))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88" stopIfTrue="1" operator="containsText" id="{68AB34BE-1FC1-5345-8D60-DDBD4F34D90C}">
            <xm:f>NOT(ISERROR(SEARCH("o",E678)))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1" stopIfTrue="1" operator="containsText" id="{FEC84BF1-C28D-F347-BA7F-5A48B54BABA6}">
            <xm:f>NOT(ISERROR(SEARCH("+",E678)))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7" stopIfTrue="1" operator="containsText" id="{31C7FE08-FCD5-7048-AB90-3B8370CB5FB9}">
            <xm:f>NOT(ISERROR(SEARCH("--",E678)))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9" stopIfTrue="1" operator="containsText" id="{3130F359-189E-7D45-ACDA-29F3EAC739BE}">
            <xm:f>NOT(ISERROR(SEARCH("-",E678)))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E678:G678</xm:sqref>
        </x14:conditionalFormatting>
        <x14:conditionalFormatting xmlns:xm="http://schemas.microsoft.com/office/excel/2006/main">
          <x14:cfRule type="containsText" priority="197" stopIfTrue="1" operator="containsText" id="{4B07993D-3AAC-084C-85E5-2C82B35AACDF}">
            <xm:f>NOT(ISERROR(SEARCH("+",E681)))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6" stopIfTrue="1" operator="containsText" id="{ADE366E0-A017-3D47-A4F1-0FA27B6BE09E}">
            <xm:f>NOT(ISERROR(SEARCH("++",E681)))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94" stopIfTrue="1" operator="containsText" id="{F3985A87-351B-2B44-AD0F-1173EF2E8942}">
            <xm:f>NOT(ISERROR(SEARCH("o",E681)))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3" stopIfTrue="1" operator="containsText" id="{DE7CF500-2A1E-3148-8E43-6C8E6A4BCD6D}">
            <xm:f>NOT(ISERROR(SEARCH("--",E681)))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95" stopIfTrue="1" operator="containsText" id="{923F0A8B-8128-AC46-BBD7-E91132ED6B14}">
            <xm:f>NOT(ISERROR(SEARCH("-",E681)))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E681:G681</xm:sqref>
        </x14:conditionalFormatting>
        <x14:conditionalFormatting xmlns:xm="http://schemas.microsoft.com/office/excel/2006/main">
          <x14:cfRule type="containsText" priority="199" stopIfTrue="1" operator="containsText" id="{5A38EEF5-F555-524C-A18E-936F3E043119}">
            <xm:f>NOT(ISERROR(SEARCH("--",E685)))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03" stopIfTrue="1" operator="containsText" id="{1530D59F-CADB-1D4D-BB0A-FF09CE547D80}">
            <xm:f>NOT(ISERROR(SEARCH("+",E685)))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00" stopIfTrue="1" operator="containsText" id="{D7C4D75C-FFAD-BE4F-BB68-9102020662AA}">
            <xm:f>NOT(ISERROR(SEARCH("o",E685)))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2" stopIfTrue="1" operator="containsText" id="{4019422B-C8E2-3946-A9BA-7704C194C57C}">
            <xm:f>NOT(ISERROR(SEARCH("++",E685)))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1" stopIfTrue="1" operator="containsText" id="{CD96C2AD-14B5-DE4E-B0AE-8EE515E49FE8}">
            <xm:f>NOT(ISERROR(SEARCH("-",E685)))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E685:G685</xm:sqref>
        </x14:conditionalFormatting>
        <x14:conditionalFormatting xmlns:xm="http://schemas.microsoft.com/office/excel/2006/main">
          <x14:cfRule type="containsText" priority="208" stopIfTrue="1" operator="containsText" id="{9BEF3F96-7022-F545-91AE-1C58578ECDB2}">
            <xm:f>NOT(ISERROR(SEARCH("++",E688)))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7" stopIfTrue="1" operator="containsText" id="{0A49F532-1BCA-8341-B90D-BA0E1A43D3F6}">
            <xm:f>NOT(ISERROR(SEARCH("-",E688)))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6" stopIfTrue="1" operator="containsText" id="{BD4CD708-64AB-7547-BC1A-A075ACCE4E20}">
            <xm:f>NOT(ISERROR(SEARCH("o",E688)))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5" stopIfTrue="1" operator="containsText" id="{813AB111-32C9-ED48-AD56-F854F5113264}">
            <xm:f>NOT(ISERROR(SEARCH("--",E688)))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09" stopIfTrue="1" operator="containsText" id="{9E28DD40-4DB3-E145-9EA2-2FE9B4016A5A}">
            <xm:f>NOT(ISERROR(SEARCH("+",E688)))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E688:G688</xm:sqref>
        </x14:conditionalFormatting>
        <x14:conditionalFormatting xmlns:xm="http://schemas.microsoft.com/office/excel/2006/main">
          <x14:cfRule type="containsText" priority="211" stopIfTrue="1" operator="containsText" id="{3338249C-A1FA-2F45-A11A-145749FD629A}">
            <xm:f>NOT(ISERROR(SEARCH("--",E692)))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12" stopIfTrue="1" operator="containsText" id="{11BC2714-1646-814C-9A3C-21A2CA030644}">
            <xm:f>NOT(ISERROR(SEARCH("o",E692)))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13" stopIfTrue="1" operator="containsText" id="{6A0E0E78-E63B-AF4C-9416-0CE718758257}">
            <xm:f>NOT(ISERROR(SEARCH("-",E692)))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4" stopIfTrue="1" operator="containsText" id="{11FCF942-CB03-C94F-8D7E-1BEBB31EF864}">
            <xm:f>NOT(ISERROR(SEARCH("++",E692)))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15" stopIfTrue="1" operator="containsText" id="{1B561C8A-2070-294F-BBE4-76DE343BBEDD}">
            <xm:f>NOT(ISERROR(SEARCH("+",E692)))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E692:G692</xm:sqref>
        </x14:conditionalFormatting>
        <x14:conditionalFormatting xmlns:xm="http://schemas.microsoft.com/office/excel/2006/main">
          <x14:cfRule type="containsText" priority="221" stopIfTrue="1" operator="containsText" id="{78EF1A00-A997-5042-804F-36CECC785054}">
            <xm:f>NOT(ISERROR(SEARCH("+",E695)))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17" stopIfTrue="1" operator="containsText" id="{A668CF43-7EE6-934B-AA8E-C1D3A138A426}">
            <xm:f>NOT(ISERROR(SEARCH("--",E695)))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18" stopIfTrue="1" operator="containsText" id="{F9070492-4173-0545-A9A1-C44F9EFD4FCC}">
            <xm:f>NOT(ISERROR(SEARCH("o",E695)))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19" stopIfTrue="1" operator="containsText" id="{0E8A3A8F-5039-6546-97DE-33ED97EA4CD4}">
            <xm:f>NOT(ISERROR(SEARCH("-",E695)))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0" stopIfTrue="1" operator="containsText" id="{CF888B3A-EE2B-0242-AE6F-07A58EA25F75}">
            <xm:f>NOT(ISERROR(SEARCH("++",E695)))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E695:G695</xm:sqref>
        </x14:conditionalFormatting>
        <x14:conditionalFormatting xmlns:xm="http://schemas.microsoft.com/office/excel/2006/main">
          <x14:cfRule type="containsText" priority="227" stopIfTrue="1" operator="containsText" id="{55BFCA89-0021-6C42-9B19-CA515A7D59B3}">
            <xm:f>NOT(ISERROR(SEARCH("+",E699)))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26" stopIfTrue="1" operator="containsText" id="{701B8690-030B-A542-87B0-1364A4B6F37E}">
            <xm:f>NOT(ISERROR(SEARCH("++",E699)))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25" stopIfTrue="1" operator="containsText" id="{DE8E9B6F-F397-DF4B-9E73-5042B37CFE37}">
            <xm:f>NOT(ISERROR(SEARCH("-",E699)))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4" stopIfTrue="1" operator="containsText" id="{2F06E338-0229-9446-9F07-9042614B0674}">
            <xm:f>NOT(ISERROR(SEARCH("o",E699)))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3" stopIfTrue="1" operator="containsText" id="{63D2D72A-B80D-B24F-93EB-7C938C73CA37}">
            <xm:f>NOT(ISERROR(SEARCH("--",E699)))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E699:G699</xm:sqref>
        </x14:conditionalFormatting>
        <x14:conditionalFormatting xmlns:xm="http://schemas.microsoft.com/office/excel/2006/main">
          <x14:cfRule type="containsText" priority="142" operator="containsText" id="{ABF5BB69-0FC4-5D48-8622-DADAEF668500}">
            <xm:f>NOT(ISERROR(SEARCH("4",E702)))</xm:f>
            <xm:f>"4"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1" stopIfTrue="1" operator="containsText" id="{7CD1F515-7BB4-034C-9082-1FE807B3DAE9}">
            <xm:f>NOT(ISERROR(SEARCH("3",E702)))</xm:f>
            <xm:f>"3"</xm:f>
            <x14:dxf>
              <fill>
                <patternFill>
                  <bgColor rgb="FFFFC7CE"/>
                </patternFill>
              </fill>
            </x14:dxf>
          </x14:cfRule>
          <x14:cfRule type="containsText" priority="140" operator="containsText" id="{E04AD4B7-D764-4C41-B652-53BB302D6A62}">
            <xm:f>NOT(ISERROR(SEARCH("5",E702)))</xm:f>
            <xm:f>"5"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4" stopIfTrue="1" operator="containsText" id="{F4B8CB12-AF05-0143-9F5C-1C8B9DA056C2}">
            <xm:f>NOT(ISERROR(SEARCH("2",E702)))</xm:f>
            <xm:f>"2"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3" stopIfTrue="1" operator="containsText" id="{3444E877-33E9-C74A-83C2-6158E217B279}">
            <xm:f>NOT(ISERROR(SEARCH("1",E702)))</xm:f>
            <xm:f>"1"</xm:f>
            <x14:dxf>
              <fill>
                <patternFill>
                  <bgColor theme="9" tint="-0.24994659260841701"/>
                </patternFill>
              </fill>
            </x14:dxf>
          </x14:cfRule>
          <xm:sqref>E702:G702 E707:G707</xm:sqref>
        </x14:conditionalFormatting>
        <x14:conditionalFormatting xmlns:xm="http://schemas.microsoft.com/office/excel/2006/main">
          <x14:cfRule type="containsText" priority="15" stopIfTrue="1" operator="containsText" id="{30CCDDE6-97F9-A147-AFEE-12B82F4EE648}">
            <xm:f>NOT(ISERROR(SEARCH("--",E705)))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6" stopIfTrue="1" operator="containsText" id="{7F2EB176-AF0E-DA41-9DFF-CE635E3A2530}">
            <xm:f>NOT(ISERROR(SEARCH("o",E705)))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7" stopIfTrue="1" operator="containsText" id="{68C46C3E-127E-E144-8B52-BCE4A2D4849E}">
            <xm:f>NOT(ISERROR(SEARCH("-",E705)))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" stopIfTrue="1" operator="containsText" id="{CC942CC3-EB75-9149-87D7-02B066B7BC54}">
            <xm:f>NOT(ISERROR(SEARCH("++",E705)))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9" stopIfTrue="1" operator="containsText" id="{D3531B87-6B8E-9A43-8FCE-25872F6B2910}">
            <xm:f>NOT(ISERROR(SEARCH("+",E705)))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E705:G705</xm:sqref>
        </x14:conditionalFormatting>
        <x14:conditionalFormatting xmlns:xm="http://schemas.microsoft.com/office/excel/2006/main">
          <x14:cfRule type="containsText" priority="232" stopIfTrue="1" operator="containsText" id="{E8E177B0-77F3-234D-959F-316F6F18E585}">
            <xm:f>NOT(ISERROR(SEARCH("++",E707)))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33" stopIfTrue="1" operator="containsText" id="{C0F9A9E3-C960-2844-949B-9706A09ED52E}">
            <xm:f>NOT(ISERROR(SEARCH("+",E707)))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1" stopIfTrue="1" operator="containsText" id="{6EB14DEB-EF37-2D47-A018-5D5ACE9DA325}">
            <xm:f>NOT(ISERROR(SEARCH("-",E707)))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9" stopIfTrue="1" operator="containsText" id="{87A4F47B-C9B3-E341-9E98-6BEE2576EDF7}">
            <xm:f>NOT(ISERROR(SEARCH("--",E707)))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30" stopIfTrue="1" operator="containsText" id="{50833699-5D56-C34D-8D70-D6CC056597A8}">
            <xm:f>NOT(ISERROR(SEARCH("o",E707)))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E707:G707</xm:sqref>
        </x14:conditionalFormatting>
        <x14:conditionalFormatting xmlns:xm="http://schemas.microsoft.com/office/excel/2006/main">
          <x14:cfRule type="containsText" priority="239" stopIfTrue="1" operator="containsText" id="{08763620-2CE5-4D48-976E-D4BA1BDFC5DE}">
            <xm:f>NOT(ISERROR(SEARCH("+",E710)))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8" stopIfTrue="1" operator="containsText" id="{86F25631-5D69-114F-994D-7423A9560BD2}">
            <xm:f>NOT(ISERROR(SEARCH("++",E710)))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37" stopIfTrue="1" operator="containsText" id="{8B8CD6EB-7191-C146-8DF9-917DD57428A6}">
            <xm:f>NOT(ISERROR(SEARCH("-",E710)))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6" stopIfTrue="1" operator="containsText" id="{553CE5F2-D1EE-964C-847B-48041346CADB}">
            <xm:f>NOT(ISERROR(SEARCH("o",E710)))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35" stopIfTrue="1" operator="containsText" id="{27C77C80-8881-FF4E-81EA-E5812D2C9578}">
            <xm:f>NOT(ISERROR(SEARCH("--",E710)))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E710:G710</xm:sqref>
        </x14:conditionalFormatting>
        <x14:conditionalFormatting xmlns:xm="http://schemas.microsoft.com/office/excel/2006/main">
          <x14:cfRule type="containsText" priority="242" stopIfTrue="1" operator="containsText" id="{989692D1-CC07-C345-A529-865B3CD13FB1}">
            <xm:f>NOT(ISERROR(SEARCH("o",E713)))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45" stopIfTrue="1" operator="containsText" id="{6F16F6FE-1DED-8545-9487-9C25B333D963}">
            <xm:f>NOT(ISERROR(SEARCH("+",E713)))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44" stopIfTrue="1" operator="containsText" id="{879F9722-4FBC-8244-9754-1087C41B43E4}">
            <xm:f>NOT(ISERROR(SEARCH("++",E713)))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43" stopIfTrue="1" operator="containsText" id="{D748860B-CEBA-264E-898D-E8C0432B7B6E}">
            <xm:f>NOT(ISERROR(SEARCH("-",E713)))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1" stopIfTrue="1" operator="containsText" id="{7A5D1CA1-F784-AA49-B609-71C3739D8551}">
            <xm:f>NOT(ISERROR(SEARCH("--",E713)))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E713:G713</xm:sqref>
        </x14:conditionalFormatting>
        <x14:conditionalFormatting xmlns:xm="http://schemas.microsoft.com/office/excel/2006/main">
          <x14:cfRule type="containsText" priority="12" stopIfTrue="1" operator="containsText" id="{503C2C57-22F9-624F-9F46-BCC156CCD73E}">
            <xm:f>NOT(ISERROR(SEARCH("++",E718)))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" stopIfTrue="1" operator="containsText" id="{7310C26B-478D-3B4F-8136-0EF95AAD61CC}">
            <xm:f>NOT(ISERROR(SEARCH("-",E718)))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stopIfTrue="1" operator="containsText" id="{F3FFBC0A-4CBC-E84E-945E-59B4064492E8}">
            <xm:f>NOT(ISERROR(SEARCH("o",E718)))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" stopIfTrue="1" operator="containsText" id="{F189DA04-424C-9041-90A1-EF203E3A1520}">
            <xm:f>NOT(ISERROR(SEARCH("--",E718)))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" stopIfTrue="1" operator="containsText" id="{4DB67037-B719-6048-9664-77706E2C1B92}">
            <xm:f>NOT(ISERROR(SEARCH("+",E718)))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E718:G718</xm:sqref>
        </x14:conditionalFormatting>
        <x14:conditionalFormatting xmlns:xm="http://schemas.microsoft.com/office/excel/2006/main">
          <x14:cfRule type="containsText" priority="257" stopIfTrue="1" operator="containsText" id="{905CEFA3-2095-EC4C-B149-4A4208624C72}">
            <xm:f>NOT(ISERROR(SEARCH("+",E721)))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55" stopIfTrue="1" operator="containsText" id="{9A7B1C54-A1B3-7045-B693-D01B5E5A65A6}">
            <xm:f>NOT(ISERROR(SEARCH("-",E721)))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4" stopIfTrue="1" operator="containsText" id="{40B29DCE-B61E-904D-B9D8-7BD2300ED792}">
            <xm:f>NOT(ISERROR(SEARCH("o",E721)))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53" stopIfTrue="1" operator="containsText" id="{96BB3949-38D3-3B45-B3F7-19228C4B0C34}">
            <xm:f>NOT(ISERROR(SEARCH("--",E721)))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56" stopIfTrue="1" operator="containsText" id="{767D58E1-5EEB-C149-88AA-AFCC65938FFD}">
            <xm:f>NOT(ISERROR(SEARCH("++",E721)))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E721:G721</xm:sqref>
        </x14:conditionalFormatting>
        <x14:conditionalFormatting xmlns:xm="http://schemas.microsoft.com/office/excel/2006/main">
          <x14:cfRule type="containsText" priority="263" stopIfTrue="1" operator="containsText" id="{00BD30C3-D1B3-1043-813A-6756D953F9DB}">
            <xm:f>NOT(ISERROR(SEARCH("+",E724)))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62" stopIfTrue="1" operator="containsText" id="{EEEBEB20-CF59-EF4A-95D3-7D623B8FEB49}">
            <xm:f>NOT(ISERROR(SEARCH("++",E724)))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60" stopIfTrue="1" operator="containsText" id="{0CD96C07-173B-4B42-80E7-4479D5B86E1E}">
            <xm:f>NOT(ISERROR(SEARCH("o",E724)))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59" stopIfTrue="1" operator="containsText" id="{C98A87D5-890E-604C-823F-FD18A6A5416E}">
            <xm:f>NOT(ISERROR(SEARCH("--",E724)))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61" stopIfTrue="1" operator="containsText" id="{0998BAB4-76D1-3B41-A812-C7CD4DCDF5EC}">
            <xm:f>NOT(ISERROR(SEARCH("-",E724)))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E724:G724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1" ma:contentTypeDescription="Ein neues Dokument erstellen." ma:contentTypeScope="" ma:versionID="ece9b1a9c1077fd2594a645dd02b073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8e408c94d6d4a9e063412afab688480b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52C0D4-E3B9-46B0-97C1-D6D41915CAA5}"/>
</file>

<file path=customXml/itemProps2.xml><?xml version="1.0" encoding="utf-8"?>
<ds:datastoreItem xmlns:ds="http://schemas.openxmlformats.org/officeDocument/2006/customXml" ds:itemID="{EE0211C0-F36F-41F3-929D-9BA518ABEB7E}"/>
</file>

<file path=customXml/itemProps3.xml><?xml version="1.0" encoding="utf-8"?>
<ds:datastoreItem xmlns:ds="http://schemas.openxmlformats.org/officeDocument/2006/customXml" ds:itemID="{FC3A4CB3-7D9E-437C-91D9-0E0508C2D6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/>
  <cp:revision/>
  <dcterms:created xsi:type="dcterms:W3CDTF">2020-12-02T19:32:01Z</dcterms:created>
  <dcterms:modified xsi:type="dcterms:W3CDTF">2025-01-30T13:35:54Z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